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520" windowWidth="23980" windowHeight="16560" activeTab="0"/>
  </bookViews>
  <sheets>
    <sheet name="2017.1" sheetId="1" r:id="rId1"/>
  </sheets>
  <definedNames/>
  <calcPr fullCalcOnLoad="1"/>
</workbook>
</file>

<file path=xl/sharedStrings.xml><?xml version="1.0" encoding="utf-8"?>
<sst xmlns="http://schemas.openxmlformats.org/spreadsheetml/2006/main" count="334" uniqueCount="72">
  <si>
    <t>Segunda</t>
  </si>
  <si>
    <t>Terça</t>
  </si>
  <si>
    <t>Quarta</t>
  </si>
  <si>
    <t>Quinta</t>
  </si>
  <si>
    <t>Sexta</t>
  </si>
  <si>
    <t>M</t>
  </si>
  <si>
    <t>T</t>
  </si>
  <si>
    <t>SALA PPGBA</t>
  </si>
  <si>
    <t xml:space="preserve"> EM CAMPO</t>
  </si>
  <si>
    <t>Sab</t>
  </si>
  <si>
    <t>Dom.</t>
  </si>
  <si>
    <t>Prof. Paulo Santos</t>
  </si>
  <si>
    <t>FERIADO</t>
  </si>
  <si>
    <t>Disciplina</t>
  </si>
  <si>
    <t>Docente</t>
  </si>
  <si>
    <t>CH</t>
  </si>
  <si>
    <t>30h</t>
  </si>
  <si>
    <t>45h</t>
  </si>
  <si>
    <t>15h</t>
  </si>
  <si>
    <t>Eletiva</t>
  </si>
  <si>
    <t>Bioestatística</t>
  </si>
  <si>
    <t>GEN</t>
  </si>
  <si>
    <t>Ecotoxicologia</t>
  </si>
  <si>
    <t>Bioestatística aplicada</t>
  </si>
  <si>
    <t>Evolução</t>
  </si>
  <si>
    <t>Prof. Luciano Naka, Rodrigo Torres</t>
  </si>
  <si>
    <t>Obrigatória - Mestrado (perfil a partir de 2015.1)</t>
  </si>
  <si>
    <t xml:space="preserve">Teias Alim. </t>
  </si>
  <si>
    <t>Prof. Ralf Schwamborn</t>
  </si>
  <si>
    <t>Seminários</t>
  </si>
  <si>
    <t>Obrigatória - Mestrado  e Doutorado (perfil a partir de 2015.1)</t>
  </si>
  <si>
    <t>Seminários 1, 2, A, B, C, D</t>
  </si>
  <si>
    <t>Prof. Paulo Carvalho</t>
  </si>
  <si>
    <t xml:space="preserve">Tópicos 4. </t>
  </si>
  <si>
    <t>Prof. Simão Vasconcelos</t>
  </si>
  <si>
    <t>60h</t>
  </si>
  <si>
    <t xml:space="preserve">Sist. Filog. </t>
  </si>
  <si>
    <t>Sistemática Filogenética</t>
  </si>
  <si>
    <t>Prof. Leandro Manzoni (9h), Prof. Pedro Nunes (15h) e 6h Prof  Rodrigo Torres</t>
  </si>
  <si>
    <t xml:space="preserve">Non. Zoo. </t>
  </si>
  <si>
    <t>Nomenclatura Zoológica</t>
  </si>
  <si>
    <t>Prof. Carlos Perez</t>
  </si>
  <si>
    <t>Introdução PPGBA</t>
  </si>
  <si>
    <t>Profa. Bruna Bezerra, Prof. Ulisses Pinheiro (Coordenadores); Ana Fraga e Manoel Guimarães (Secretários)</t>
  </si>
  <si>
    <t>LOCAL</t>
  </si>
  <si>
    <t>OCEANOGRAFIA</t>
  </si>
  <si>
    <t>PPGBA</t>
  </si>
  <si>
    <t>DISCIPLINAS MINISTRADAS FORA DA SALA DE AULA DO PPGBA</t>
  </si>
  <si>
    <t>DIN</t>
  </si>
  <si>
    <t xml:space="preserve">PONTO </t>
  </si>
  <si>
    <t>FACULTATIVO</t>
  </si>
  <si>
    <t>Prof. Rosangela Lessa</t>
  </si>
  <si>
    <t>Introduction to geometrics morphometric *</t>
  </si>
  <si>
    <t xml:space="preserve">* Disciplina ministrada em inglês. Cada aluno deve levar seu próprio laptop para cursar a disciplina. </t>
  </si>
  <si>
    <t>Prof. Rodrigo Torres</t>
  </si>
  <si>
    <t xml:space="preserve">** Disciplina a ser ministrada no departamento de oceanografia. Sala a ser definida. </t>
  </si>
  <si>
    <t>Modelagem de teias alimentares**</t>
  </si>
  <si>
    <t>Tópicos 4: Projetos didáticos em Zoologia ***</t>
  </si>
  <si>
    <t>Gênômica e Biosiversidade****</t>
  </si>
  <si>
    <t xml:space="preserve">**** Aulas teóricas ministradas pela manhã. Tardes serão para preparação de atividades designadas pelo docente responsável. </t>
  </si>
  <si>
    <t>Dinâmica de populações pesqueiras</t>
  </si>
  <si>
    <t>Profa. Luciana Iannuzzi e Prof. João Lucas  Feitosa</t>
  </si>
  <si>
    <t xml:space="preserve">Introdução do PPGBA </t>
  </si>
  <si>
    <r>
      <t>Introdução ao PPGBA /</t>
    </r>
    <r>
      <rPr>
        <b/>
        <sz val="10"/>
        <color indexed="10"/>
        <rFont val="Arial Hebrew"/>
        <family val="0"/>
      </rPr>
      <t xml:space="preserve"> Seminários</t>
    </r>
  </si>
  <si>
    <t>HORÁRIO DAS DISCIPLINAS - PPGBA - 2017.2</t>
  </si>
  <si>
    <t>DISCIPLINAS EM SALA DO PPGBA</t>
  </si>
  <si>
    <t>Aulas iniciam 8h no período da manhã e 14h no período da  tarde.</t>
  </si>
  <si>
    <t>TÓPICOS 2</t>
  </si>
  <si>
    <t xml:space="preserve">*** Inclui tempo fora de sala para  realização e organização de um fantástico pequeno evento. </t>
  </si>
  <si>
    <t>15h = 1crédito</t>
  </si>
  <si>
    <t>Prof. Chris Klingenberg /  Prof. Diego Astua</t>
  </si>
  <si>
    <t>bioacustica</t>
  </si>
</sst>
</file>

<file path=xl/styles.xml><?xml version="1.0" encoding="utf-8"?>
<styleSheet xmlns="http://schemas.openxmlformats.org/spreadsheetml/2006/main">
  <numFmts count="4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\ #,##0;\-&quot;R$&quot;\ #,##0"/>
    <numFmt numFmtId="179" formatCode="&quot;R$&quot;\ #,##0;[Red]\-&quot;R$&quot;\ #,##0"/>
    <numFmt numFmtId="180" formatCode="&quot;R$&quot;\ #,##0.00;\-&quot;R$&quot;\ #,##0.00"/>
    <numFmt numFmtId="181" formatCode="&quot;R$&quot;\ #,##0.00;[Red]\-&quot;R$&quot;\ #,##0.00"/>
    <numFmt numFmtId="182" formatCode="_-&quot;R$&quot;\ * #,##0_-;\-&quot;R$&quot;\ * #,##0_-;_-&quot;R$&quot;\ * &quot;-&quot;_-;_-@_-"/>
    <numFmt numFmtId="183" formatCode="_-&quot;R$&quot;\ * #,##0.00_-;\-&quot;R$&quot;\ * #,##0.00_-;_-&quot;R$&quot;\ * &quot;-&quot;??_-;_-@_-"/>
    <numFmt numFmtId="184" formatCode="&quot;R$ &quot;#,##0_);\(&quot;R$ &quot;#,##0\)"/>
    <numFmt numFmtId="185" formatCode="&quot;R$ &quot;#,##0_);[Red]\(&quot;R$ &quot;#,##0\)"/>
    <numFmt numFmtId="186" formatCode="&quot;R$ &quot;#,##0.00_);\(&quot;R$ &quot;#,##0.00\)"/>
    <numFmt numFmtId="187" formatCode="&quot;R$ &quot;#,##0.00_);[Red]\(&quot;R$ &quot;#,##0.00\)"/>
    <numFmt numFmtId="188" formatCode="_(&quot;R$ &quot;* #,##0_);_(&quot;R$ &quot;* \(#,##0\);_(&quot;R$ &quot;* &quot;-&quot;_);_(@_)"/>
    <numFmt numFmtId="189" formatCode="_(&quot;R$ &quot;* #,##0.00_);_(&quot;R$ &quot;* \(#,##0.00\);_(&quot;R$ &quot;* &quot;-&quot;??_);_(@_)"/>
    <numFmt numFmtId="190" formatCode="mmm/yyyy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 Hebrew"/>
      <family val="0"/>
    </font>
    <font>
      <sz val="9"/>
      <name val="Arial Hebrew"/>
      <family val="0"/>
    </font>
    <font>
      <b/>
      <sz val="10"/>
      <color indexed="8"/>
      <name val="Arial Hebrew"/>
      <family val="0"/>
    </font>
    <font>
      <sz val="10"/>
      <color indexed="8"/>
      <name val="Arial Hebrew"/>
      <family val="0"/>
    </font>
    <font>
      <b/>
      <sz val="10"/>
      <color indexed="53"/>
      <name val="Arial Hebrew"/>
      <family val="0"/>
    </font>
    <font>
      <b/>
      <sz val="10"/>
      <color indexed="10"/>
      <name val="Arial Hebrew"/>
      <family val="0"/>
    </font>
    <font>
      <b/>
      <sz val="9"/>
      <color indexed="8"/>
      <name val="Arial Hebrew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 Hebrew"/>
      <family val="0"/>
    </font>
    <font>
      <sz val="10"/>
      <color indexed="9"/>
      <name val="Arial Hebrew"/>
      <family val="0"/>
    </font>
    <font>
      <sz val="10"/>
      <color indexed="10"/>
      <name val="Arial Hebrew"/>
      <family val="0"/>
    </font>
    <font>
      <b/>
      <sz val="9"/>
      <color indexed="10"/>
      <name val="Arial Hebrew"/>
      <family val="0"/>
    </font>
    <font>
      <b/>
      <sz val="9"/>
      <color indexed="9"/>
      <name val="Arial Hebrew"/>
      <family val="0"/>
    </font>
    <font>
      <sz val="9"/>
      <color indexed="9"/>
      <name val="Arial Hebre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Hebrew"/>
      <family val="0"/>
    </font>
    <font>
      <sz val="9"/>
      <color rgb="FF000000"/>
      <name val="Arial Hebrew"/>
      <family val="0"/>
    </font>
    <font>
      <b/>
      <sz val="10"/>
      <color theme="0"/>
      <name val="Arial Hebrew"/>
      <family val="0"/>
    </font>
    <font>
      <sz val="10"/>
      <color rgb="FF000000"/>
      <name val="Arial Hebrew"/>
      <family val="0"/>
    </font>
    <font>
      <sz val="10"/>
      <color theme="0"/>
      <name val="Arial Hebrew"/>
      <family val="0"/>
    </font>
    <font>
      <sz val="10"/>
      <color theme="1"/>
      <name val="Arial Hebrew"/>
      <family val="0"/>
    </font>
    <font>
      <sz val="10"/>
      <color rgb="FFFF0000"/>
      <name val="Arial Hebrew"/>
      <family val="0"/>
    </font>
    <font>
      <b/>
      <sz val="10"/>
      <color rgb="FFFF0000"/>
      <name val="Arial Hebrew"/>
      <family val="0"/>
    </font>
    <font>
      <b/>
      <sz val="9"/>
      <color rgb="FFFF0000"/>
      <name val="Arial Hebrew"/>
      <family val="0"/>
    </font>
    <font>
      <b/>
      <sz val="9"/>
      <color theme="0"/>
      <name val="Arial Hebrew"/>
      <family val="0"/>
    </font>
    <font>
      <sz val="9"/>
      <color theme="0"/>
      <name val="Arial Hebrew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200DF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14" fontId="51" fillId="32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0" xfId="0" applyFont="1" applyFill="1" applyAlignment="1">
      <alignment horizontal="center"/>
    </xf>
    <xf numFmtId="16" fontId="7" fillId="36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37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" fontId="7" fillId="36" borderId="13" xfId="0" applyNumberFormat="1" applyFont="1" applyFill="1" applyBorder="1" applyAlignment="1">
      <alignment horizontal="center"/>
    </xf>
    <xf numFmtId="16" fontId="7" fillId="36" borderId="14" xfId="0" applyNumberFormat="1" applyFont="1" applyFill="1" applyBorder="1" applyAlignment="1">
      <alignment horizontal="center"/>
    </xf>
    <xf numFmtId="0" fontId="52" fillId="38" borderId="0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51" fillId="40" borderId="0" xfId="0" applyFont="1" applyFill="1" applyAlignment="1">
      <alignment horizontal="center"/>
    </xf>
    <xf numFmtId="0" fontId="7" fillId="41" borderId="0" xfId="0" applyFont="1" applyFill="1" applyBorder="1" applyAlignment="1">
      <alignment horizontal="center"/>
    </xf>
    <xf numFmtId="0" fontId="53" fillId="42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7" fillId="43" borderId="0" xfId="0" applyFont="1" applyFill="1" applyAlignment="1">
      <alignment horizontal="center"/>
    </xf>
    <xf numFmtId="0" fontId="52" fillId="44" borderId="0" xfId="0" applyFont="1" applyFill="1" applyBorder="1" applyAlignment="1">
      <alignment horizontal="center"/>
    </xf>
    <xf numFmtId="0" fontId="53" fillId="45" borderId="0" xfId="0" applyFont="1" applyFill="1" applyBorder="1" applyAlignment="1">
      <alignment horizontal="center"/>
    </xf>
    <xf numFmtId="16" fontId="7" fillId="0" borderId="0" xfId="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5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5" fillId="34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6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50" fillId="38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0" fillId="44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14" fontId="58" fillId="32" borderId="10" xfId="0" applyNumberFormat="1" applyFont="1" applyFill="1" applyBorder="1" applyAlignment="1">
      <alignment horizontal="center"/>
    </xf>
    <xf numFmtId="0" fontId="59" fillId="45" borderId="10" xfId="0" applyFont="1" applyFill="1" applyBorder="1" applyAlignment="1">
      <alignment horizontal="center"/>
    </xf>
    <xf numFmtId="0" fontId="59" fillId="42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67"/>
  <sheetViews>
    <sheetView tabSelected="1" zoomScale="88" zoomScaleNormal="88" zoomScalePageLayoutView="0" workbookViewId="0" topLeftCell="A19">
      <selection activeCell="B31" sqref="B31"/>
    </sheetView>
  </sheetViews>
  <sheetFormatPr defaultColWidth="11.57421875" defaultRowHeight="12.75" customHeight="1"/>
  <cols>
    <col min="1" max="1" width="13.8515625" style="17" customWidth="1"/>
    <col min="2" max="2" width="39.421875" style="17" customWidth="1"/>
    <col min="3" max="3" width="34.421875" style="17" customWidth="1"/>
    <col min="4" max="4" width="19.28125" style="17" customWidth="1"/>
    <col min="5" max="5" width="26.7109375" style="17" customWidth="1"/>
    <col min="6" max="6" width="44.8515625" style="17" customWidth="1"/>
    <col min="7" max="7" width="5.140625" style="17" customWidth="1"/>
    <col min="8" max="8" width="14.00390625" style="17" customWidth="1"/>
    <col min="9" max="9" width="11.421875" style="17" customWidth="1"/>
    <col min="10" max="10" width="21.28125" style="17" customWidth="1"/>
    <col min="11" max="11" width="11.421875" style="17" customWidth="1"/>
    <col min="12" max="12" width="30.140625" style="17" customWidth="1"/>
    <col min="13" max="16384" width="11.421875" style="20" customWidth="1"/>
  </cols>
  <sheetData>
    <row r="1" spans="1:12" s="16" customFormat="1" ht="12.75" customHeight="1">
      <c r="A1" s="13"/>
      <c r="B1" s="13"/>
      <c r="C1" s="14"/>
      <c r="D1" s="15" t="s">
        <v>64</v>
      </c>
      <c r="E1" s="14"/>
      <c r="F1" s="14"/>
      <c r="G1" s="13"/>
      <c r="H1" s="13"/>
      <c r="I1" s="14"/>
      <c r="J1" s="15" t="s">
        <v>64</v>
      </c>
      <c r="K1" s="14"/>
      <c r="L1" s="14"/>
    </row>
    <row r="2" spans="3:11" ht="39.75" customHeight="1">
      <c r="C2" s="18"/>
      <c r="D2" s="19" t="s">
        <v>65</v>
      </c>
      <c r="E2" s="18"/>
      <c r="I2" s="18"/>
      <c r="J2" s="19" t="s">
        <v>47</v>
      </c>
      <c r="K2" s="18"/>
    </row>
    <row r="3" spans="2:14" ht="12" customHeight="1">
      <c r="B3" s="21" t="s">
        <v>7</v>
      </c>
      <c r="H3" s="22" t="s">
        <v>8</v>
      </c>
      <c r="I3" s="23"/>
      <c r="J3" s="23"/>
      <c r="K3" s="23"/>
      <c r="L3" s="23"/>
      <c r="M3" s="24"/>
      <c r="N3" s="24"/>
    </row>
    <row r="4" spans="2:14" ht="12.75" customHeight="1">
      <c r="B4" s="25" t="s">
        <v>0</v>
      </c>
      <c r="C4" s="26" t="s">
        <v>1</v>
      </c>
      <c r="D4" s="26" t="s">
        <v>2</v>
      </c>
      <c r="E4" s="26" t="s">
        <v>3</v>
      </c>
      <c r="F4" s="27" t="s">
        <v>4</v>
      </c>
      <c r="H4" s="25" t="s">
        <v>0</v>
      </c>
      <c r="I4" s="26" t="s">
        <v>1</v>
      </c>
      <c r="J4" s="26" t="s">
        <v>2</v>
      </c>
      <c r="K4" s="26" t="s">
        <v>3</v>
      </c>
      <c r="L4" s="27" t="s">
        <v>4</v>
      </c>
      <c r="M4" s="28" t="s">
        <v>9</v>
      </c>
      <c r="N4" s="28" t="s">
        <v>10</v>
      </c>
    </row>
    <row r="5" spans="2:14" ht="12.75" customHeight="1">
      <c r="B5" s="29">
        <v>42940</v>
      </c>
      <c r="C5" s="29">
        <v>42941</v>
      </c>
      <c r="D5" s="29">
        <v>42942</v>
      </c>
      <c r="E5" s="29">
        <v>42943</v>
      </c>
      <c r="F5" s="29">
        <v>42944</v>
      </c>
      <c r="H5" s="29">
        <v>42940</v>
      </c>
      <c r="I5" s="29">
        <v>42941</v>
      </c>
      <c r="J5" s="29">
        <v>42942</v>
      </c>
      <c r="K5" s="29">
        <v>42943</v>
      </c>
      <c r="L5" s="29">
        <v>42944</v>
      </c>
      <c r="M5" s="29">
        <v>42945</v>
      </c>
      <c r="N5" s="29">
        <v>42946</v>
      </c>
    </row>
    <row r="6" spans="1:14" ht="12.75" customHeight="1">
      <c r="A6" s="17" t="s">
        <v>5</v>
      </c>
      <c r="B6" s="30"/>
      <c r="C6" s="30"/>
      <c r="D6" s="30"/>
      <c r="E6" s="30"/>
      <c r="F6" s="30"/>
      <c r="G6" s="17" t="s">
        <v>5</v>
      </c>
      <c r="H6" s="30"/>
      <c r="I6" s="30"/>
      <c r="J6" s="30"/>
      <c r="K6" s="30"/>
      <c r="L6" s="30"/>
      <c r="M6" s="31"/>
      <c r="N6" s="31"/>
    </row>
    <row r="7" spans="1:14" ht="12.75" customHeight="1">
      <c r="A7" s="17" t="s">
        <v>6</v>
      </c>
      <c r="B7" s="30"/>
      <c r="C7" s="30"/>
      <c r="D7" s="30"/>
      <c r="E7" s="30"/>
      <c r="F7" s="30"/>
      <c r="H7" s="30"/>
      <c r="I7" s="30"/>
      <c r="J7" s="30"/>
      <c r="K7" s="30"/>
      <c r="L7" s="30"/>
      <c r="M7" s="32"/>
      <c r="N7" s="32"/>
    </row>
    <row r="8" spans="2:14" ht="12.75" customHeight="1">
      <c r="B8" s="29">
        <v>42582</v>
      </c>
      <c r="C8" s="29">
        <v>42583</v>
      </c>
      <c r="D8" s="29">
        <v>42584</v>
      </c>
      <c r="E8" s="29">
        <v>42585</v>
      </c>
      <c r="F8" s="29">
        <v>42586</v>
      </c>
      <c r="H8" s="29">
        <v>42582</v>
      </c>
      <c r="I8" s="29">
        <v>42583</v>
      </c>
      <c r="J8" s="29">
        <v>42584</v>
      </c>
      <c r="K8" s="29">
        <v>42585</v>
      </c>
      <c r="L8" s="29">
        <v>42586</v>
      </c>
      <c r="M8" s="29">
        <v>42587</v>
      </c>
      <c r="N8" s="29">
        <v>42588</v>
      </c>
    </row>
    <row r="9" spans="1:14" ht="12.75" customHeight="1">
      <c r="A9" s="17" t="s">
        <v>5</v>
      </c>
      <c r="B9" s="30"/>
      <c r="C9" s="30"/>
      <c r="D9" s="30"/>
      <c r="E9" s="30"/>
      <c r="F9" s="30"/>
      <c r="G9" s="17" t="s">
        <v>5</v>
      </c>
      <c r="H9" s="30"/>
      <c r="I9" s="30"/>
      <c r="J9" s="30"/>
      <c r="K9" s="30"/>
      <c r="L9" s="30"/>
      <c r="M9" s="31"/>
      <c r="N9" s="31"/>
    </row>
    <row r="10" spans="1:14" ht="12.75" customHeight="1">
      <c r="A10" s="17" t="s">
        <v>6</v>
      </c>
      <c r="B10" s="30"/>
      <c r="C10" s="30"/>
      <c r="D10" s="30"/>
      <c r="E10" s="30"/>
      <c r="F10" s="30"/>
      <c r="G10" s="17" t="s">
        <v>6</v>
      </c>
      <c r="H10" s="30"/>
      <c r="I10" s="30"/>
      <c r="J10" s="30"/>
      <c r="K10" s="30"/>
      <c r="L10" s="30"/>
      <c r="M10" s="32"/>
      <c r="N10" s="32"/>
    </row>
    <row r="11" spans="2:14" ht="12.75" customHeight="1">
      <c r="B11" s="29">
        <v>42954</v>
      </c>
      <c r="C11" s="29">
        <v>42955</v>
      </c>
      <c r="D11" s="29">
        <v>42956</v>
      </c>
      <c r="E11" s="29">
        <v>42957</v>
      </c>
      <c r="F11" s="29">
        <v>42958</v>
      </c>
      <c r="H11" s="29">
        <v>42954</v>
      </c>
      <c r="I11" s="29">
        <v>42955</v>
      </c>
      <c r="J11" s="29">
        <v>42956</v>
      </c>
      <c r="K11" s="29">
        <v>42957</v>
      </c>
      <c r="L11" s="29">
        <v>42958</v>
      </c>
      <c r="M11" s="29">
        <v>42959</v>
      </c>
      <c r="N11" s="29">
        <v>42960</v>
      </c>
    </row>
    <row r="12" spans="1:14" ht="12" customHeight="1">
      <c r="A12" s="17" t="s">
        <v>5</v>
      </c>
      <c r="B12" s="8" t="s">
        <v>67</v>
      </c>
      <c r="C12" s="8" t="s">
        <v>67</v>
      </c>
      <c r="D12" s="8" t="s">
        <v>67</v>
      </c>
      <c r="E12" s="8" t="s">
        <v>67</v>
      </c>
      <c r="F12" s="8" t="s">
        <v>67</v>
      </c>
      <c r="G12" s="17" t="s">
        <v>5</v>
      </c>
      <c r="H12" s="30"/>
      <c r="I12" s="30"/>
      <c r="J12" s="30"/>
      <c r="K12" s="30"/>
      <c r="L12" s="30"/>
      <c r="M12" s="31"/>
      <c r="N12" s="31"/>
    </row>
    <row r="13" spans="1:14" ht="12.75" customHeight="1">
      <c r="A13" s="17" t="s">
        <v>6</v>
      </c>
      <c r="B13" s="8" t="s">
        <v>67</v>
      </c>
      <c r="C13" s="8" t="s">
        <v>67</v>
      </c>
      <c r="D13" s="8" t="s">
        <v>67</v>
      </c>
      <c r="E13" s="8" t="s">
        <v>67</v>
      </c>
      <c r="F13" s="8" t="s">
        <v>67</v>
      </c>
      <c r="G13" s="17" t="s">
        <v>6</v>
      </c>
      <c r="H13" s="30"/>
      <c r="I13" s="30"/>
      <c r="J13" s="30"/>
      <c r="K13" s="30"/>
      <c r="L13" s="30"/>
      <c r="M13" s="32"/>
      <c r="N13" s="32"/>
    </row>
    <row r="14" spans="2:14" ht="12.75" customHeight="1">
      <c r="B14" s="29">
        <v>42961</v>
      </c>
      <c r="C14" s="29">
        <v>42962</v>
      </c>
      <c r="D14" s="29">
        <v>42963</v>
      </c>
      <c r="E14" s="29">
        <v>42964</v>
      </c>
      <c r="F14" s="29">
        <v>42965</v>
      </c>
      <c r="H14" s="29">
        <v>42961</v>
      </c>
      <c r="I14" s="29">
        <v>42464</v>
      </c>
      <c r="J14" s="29">
        <v>42465</v>
      </c>
      <c r="K14" s="29">
        <v>42466</v>
      </c>
      <c r="L14" s="29">
        <v>42467</v>
      </c>
      <c r="M14" s="29">
        <v>42468</v>
      </c>
      <c r="N14" s="29">
        <v>42469</v>
      </c>
    </row>
    <row r="15" spans="1:14" ht="12.75" customHeight="1">
      <c r="A15" s="17" t="s">
        <v>5</v>
      </c>
      <c r="B15" s="30"/>
      <c r="C15" s="30"/>
      <c r="D15" s="33" t="s">
        <v>22</v>
      </c>
      <c r="E15" s="30"/>
      <c r="F15" s="30"/>
      <c r="G15" s="17" t="s">
        <v>5</v>
      </c>
      <c r="H15" s="30"/>
      <c r="I15" s="30"/>
      <c r="J15" s="30"/>
      <c r="K15" s="30"/>
      <c r="L15" s="30"/>
      <c r="M15" s="34"/>
      <c r="N15" s="34"/>
    </row>
    <row r="16" spans="1:14" ht="12.75" customHeight="1">
      <c r="A16" s="17" t="s">
        <v>6</v>
      </c>
      <c r="B16" s="35" t="s">
        <v>63</v>
      </c>
      <c r="C16" s="30"/>
      <c r="D16" s="30"/>
      <c r="E16" s="30"/>
      <c r="F16" s="30"/>
      <c r="G16" s="17" t="s">
        <v>6</v>
      </c>
      <c r="H16" s="30"/>
      <c r="I16" s="30"/>
      <c r="J16" s="30"/>
      <c r="K16" s="30"/>
      <c r="L16" s="30"/>
      <c r="M16" s="34"/>
      <c r="N16" s="34"/>
    </row>
    <row r="17" spans="2:14" ht="12.75" customHeight="1">
      <c r="B17" s="29">
        <f>B14+7</f>
        <v>42968</v>
      </c>
      <c r="C17" s="36">
        <f>B17+1</f>
        <v>42969</v>
      </c>
      <c r="D17" s="36">
        <f>C17+1</f>
        <v>42970</v>
      </c>
      <c r="E17" s="36">
        <f>D17+1</f>
        <v>42971</v>
      </c>
      <c r="F17" s="37">
        <f>E17+1</f>
        <v>42972</v>
      </c>
      <c r="H17" s="29">
        <f>H14+7</f>
        <v>42968</v>
      </c>
      <c r="I17" s="36">
        <f aca="true" t="shared" si="0" ref="I17:N17">H17+1</f>
        <v>42969</v>
      </c>
      <c r="J17" s="36">
        <f t="shared" si="0"/>
        <v>42970</v>
      </c>
      <c r="K17" s="36">
        <f t="shared" si="0"/>
        <v>42971</v>
      </c>
      <c r="L17" s="37">
        <f t="shared" si="0"/>
        <v>42972</v>
      </c>
      <c r="M17" s="37">
        <f t="shared" si="0"/>
        <v>42973</v>
      </c>
      <c r="N17" s="37">
        <f t="shared" si="0"/>
        <v>42974</v>
      </c>
    </row>
    <row r="18" spans="1:15" ht="12.75" customHeight="1">
      <c r="A18" s="17" t="s">
        <v>5</v>
      </c>
      <c r="B18" s="30"/>
      <c r="C18" s="30"/>
      <c r="D18" s="33" t="s">
        <v>22</v>
      </c>
      <c r="E18" s="30"/>
      <c r="F18" s="30"/>
      <c r="G18" s="17" t="s">
        <v>5</v>
      </c>
      <c r="H18" s="30"/>
      <c r="I18" s="30"/>
      <c r="J18" s="30"/>
      <c r="K18" s="30"/>
      <c r="L18" s="30"/>
      <c r="M18" s="34"/>
      <c r="N18" s="34"/>
      <c r="O18" s="34"/>
    </row>
    <row r="19" spans="1:15" ht="12.75" customHeight="1">
      <c r="A19" s="17" t="s">
        <v>6</v>
      </c>
      <c r="B19" s="30"/>
      <c r="C19" s="30"/>
      <c r="D19" s="30"/>
      <c r="E19" s="30" t="s">
        <v>71</v>
      </c>
      <c r="F19" s="30"/>
      <c r="G19" s="17" t="s">
        <v>6</v>
      </c>
      <c r="H19" s="30"/>
      <c r="I19" s="30"/>
      <c r="J19" s="30"/>
      <c r="K19" s="30"/>
      <c r="L19" s="30"/>
      <c r="M19" s="34"/>
      <c r="N19" s="34"/>
      <c r="O19" s="34"/>
    </row>
    <row r="20" spans="2:14" ht="12.75" customHeight="1">
      <c r="B20" s="29">
        <f>B17+7</f>
        <v>42975</v>
      </c>
      <c r="C20" s="36">
        <f>B20+1</f>
        <v>42976</v>
      </c>
      <c r="D20" s="36">
        <f>C20+1</f>
        <v>42977</v>
      </c>
      <c r="E20" s="36">
        <f>D20+1</f>
        <v>42978</v>
      </c>
      <c r="F20" s="37">
        <f>E20+1</f>
        <v>42979</v>
      </c>
      <c r="H20" s="29">
        <f>H17+7</f>
        <v>42975</v>
      </c>
      <c r="I20" s="36">
        <f aca="true" t="shared" si="1" ref="I20:N20">H20+1</f>
        <v>42976</v>
      </c>
      <c r="J20" s="36">
        <f t="shared" si="1"/>
        <v>42977</v>
      </c>
      <c r="K20" s="36">
        <f t="shared" si="1"/>
        <v>42978</v>
      </c>
      <c r="L20" s="37">
        <f t="shared" si="1"/>
        <v>42979</v>
      </c>
      <c r="M20" s="37">
        <f t="shared" si="1"/>
        <v>42980</v>
      </c>
      <c r="N20" s="37">
        <f t="shared" si="1"/>
        <v>42981</v>
      </c>
    </row>
    <row r="21" spans="1:14" ht="12.75" customHeight="1">
      <c r="A21" s="17" t="s">
        <v>5</v>
      </c>
      <c r="B21" s="38" t="s">
        <v>24</v>
      </c>
      <c r="C21" s="38" t="s">
        <v>24</v>
      </c>
      <c r="D21" s="38" t="s">
        <v>24</v>
      </c>
      <c r="E21" s="38" t="s">
        <v>24</v>
      </c>
      <c r="F21" s="38" t="s">
        <v>24</v>
      </c>
      <c r="G21" s="17" t="s">
        <v>5</v>
      </c>
      <c r="H21" s="30"/>
      <c r="I21" s="30"/>
      <c r="J21" s="30"/>
      <c r="K21" s="30"/>
      <c r="L21" s="30"/>
      <c r="M21" s="31"/>
      <c r="N21" s="31"/>
    </row>
    <row r="22" spans="1:14" ht="12.75" customHeight="1">
      <c r="A22" s="17" t="s">
        <v>6</v>
      </c>
      <c r="B22" s="38" t="s">
        <v>24</v>
      </c>
      <c r="C22" s="38" t="s">
        <v>24</v>
      </c>
      <c r="D22" s="38" t="s">
        <v>24</v>
      </c>
      <c r="E22" s="38" t="s">
        <v>24</v>
      </c>
      <c r="F22" s="38" t="s">
        <v>24</v>
      </c>
      <c r="G22" s="17" t="s">
        <v>6</v>
      </c>
      <c r="H22" s="30"/>
      <c r="I22" s="30"/>
      <c r="J22" s="30"/>
      <c r="K22" s="30"/>
      <c r="L22" s="30"/>
      <c r="M22" s="32"/>
      <c r="N22" s="32"/>
    </row>
    <row r="23" spans="2:14" ht="12.75" customHeight="1">
      <c r="B23" s="29">
        <f>B20+7</f>
        <v>42982</v>
      </c>
      <c r="C23" s="36">
        <f>B23+1</f>
        <v>42983</v>
      </c>
      <c r="D23" s="36">
        <f>C23+1</f>
        <v>42984</v>
      </c>
      <c r="E23" s="36">
        <f>D23+1</f>
        <v>42985</v>
      </c>
      <c r="F23" s="37">
        <f>E23+1</f>
        <v>42986</v>
      </c>
      <c r="H23" s="29">
        <f>H20+7</f>
        <v>42982</v>
      </c>
      <c r="I23" s="36">
        <f aca="true" t="shared" si="2" ref="I23:N23">H23+1</f>
        <v>42983</v>
      </c>
      <c r="J23" s="36">
        <f t="shared" si="2"/>
        <v>42984</v>
      </c>
      <c r="K23" s="36">
        <f t="shared" si="2"/>
        <v>42985</v>
      </c>
      <c r="L23" s="37">
        <f t="shared" si="2"/>
        <v>42986</v>
      </c>
      <c r="M23" s="37">
        <f t="shared" si="2"/>
        <v>42987</v>
      </c>
      <c r="N23" s="37">
        <f t="shared" si="2"/>
        <v>42988</v>
      </c>
    </row>
    <row r="24" spans="1:15" ht="12.75" customHeight="1">
      <c r="A24" s="17" t="s">
        <v>5</v>
      </c>
      <c r="B24" s="39" t="s">
        <v>39</v>
      </c>
      <c r="C24" s="39" t="s">
        <v>39</v>
      </c>
      <c r="D24" s="39" t="s">
        <v>39</v>
      </c>
      <c r="E24" s="40" t="s">
        <v>12</v>
      </c>
      <c r="F24" s="30"/>
      <c r="G24" s="17" t="s">
        <v>5</v>
      </c>
      <c r="H24" s="30"/>
      <c r="I24" s="30"/>
      <c r="J24" s="30"/>
      <c r="K24" s="30"/>
      <c r="L24" s="30"/>
      <c r="M24" s="34"/>
      <c r="N24" s="34"/>
      <c r="O24" s="34"/>
    </row>
    <row r="25" spans="1:15" ht="12.75" customHeight="1">
      <c r="A25" s="17" t="s">
        <v>6</v>
      </c>
      <c r="B25" s="41" t="s">
        <v>20</v>
      </c>
      <c r="C25" s="42" t="s">
        <v>33</v>
      </c>
      <c r="D25" s="41" t="s">
        <v>20</v>
      </c>
      <c r="E25" s="40" t="s">
        <v>12</v>
      </c>
      <c r="F25" s="30"/>
      <c r="G25" s="17" t="s">
        <v>6</v>
      </c>
      <c r="H25" s="30"/>
      <c r="I25" s="30"/>
      <c r="J25" s="30"/>
      <c r="K25" s="30"/>
      <c r="L25" s="30"/>
      <c r="M25" s="34"/>
      <c r="N25" s="34"/>
      <c r="O25" s="34"/>
    </row>
    <row r="26" spans="2:14" ht="12.75" customHeight="1">
      <c r="B26" s="29">
        <f>B23+7</f>
        <v>42989</v>
      </c>
      <c r="C26" s="36">
        <f>B26+1</f>
        <v>42990</v>
      </c>
      <c r="D26" s="36">
        <f>C26+1</f>
        <v>42991</v>
      </c>
      <c r="E26" s="36">
        <f>D26+1</f>
        <v>42992</v>
      </c>
      <c r="F26" s="37">
        <f>E26+1</f>
        <v>42993</v>
      </c>
      <c r="H26" s="29">
        <f>H23+7</f>
        <v>42989</v>
      </c>
      <c r="I26" s="36">
        <f aca="true" t="shared" si="3" ref="I26:N26">H26+1</f>
        <v>42990</v>
      </c>
      <c r="J26" s="36">
        <f t="shared" si="3"/>
        <v>42991</v>
      </c>
      <c r="K26" s="36">
        <f t="shared" si="3"/>
        <v>42992</v>
      </c>
      <c r="L26" s="37">
        <f t="shared" si="3"/>
        <v>42993</v>
      </c>
      <c r="M26" s="37">
        <f t="shared" si="3"/>
        <v>42994</v>
      </c>
      <c r="N26" s="37">
        <f t="shared" si="3"/>
        <v>42995</v>
      </c>
    </row>
    <row r="27" spans="1:16" ht="12.75" customHeight="1">
      <c r="A27" s="17" t="s">
        <v>5</v>
      </c>
      <c r="B27" s="39" t="s">
        <v>39</v>
      </c>
      <c r="C27" s="39" t="s">
        <v>39</v>
      </c>
      <c r="D27" s="33" t="s">
        <v>22</v>
      </c>
      <c r="E27" s="39" t="s">
        <v>39</v>
      </c>
      <c r="F27" s="30"/>
      <c r="G27" s="17" t="s">
        <v>5</v>
      </c>
      <c r="H27" s="30"/>
      <c r="I27" s="30"/>
      <c r="J27" s="30"/>
      <c r="K27" s="30"/>
      <c r="L27" s="30"/>
      <c r="M27" s="35"/>
      <c r="O27" s="43"/>
      <c r="P27" s="35"/>
    </row>
    <row r="28" spans="1:16" ht="12.75" customHeight="1">
      <c r="A28" s="17" t="s">
        <v>6</v>
      </c>
      <c r="B28" s="41" t="s">
        <v>20</v>
      </c>
      <c r="C28" s="42" t="s">
        <v>33</v>
      </c>
      <c r="D28" s="41" t="s">
        <v>20</v>
      </c>
      <c r="E28" s="42" t="s">
        <v>33</v>
      </c>
      <c r="F28" s="42" t="s">
        <v>33</v>
      </c>
      <c r="G28" s="17" t="s">
        <v>6</v>
      </c>
      <c r="H28" s="30"/>
      <c r="I28" s="30"/>
      <c r="J28" s="30"/>
      <c r="K28" s="30"/>
      <c r="L28" s="30"/>
      <c r="M28" s="30"/>
      <c r="O28" s="35"/>
      <c r="P28" s="30"/>
    </row>
    <row r="29" spans="2:14" ht="12.75" customHeight="1">
      <c r="B29" s="29">
        <f>B26+7</f>
        <v>42996</v>
      </c>
      <c r="C29" s="36">
        <f>B29+1</f>
        <v>42997</v>
      </c>
      <c r="D29" s="36">
        <f>C29+1</f>
        <v>42998</v>
      </c>
      <c r="E29" s="36">
        <f>D29+1</f>
        <v>42999</v>
      </c>
      <c r="F29" s="37">
        <f>E29+1</f>
        <v>43000</v>
      </c>
      <c r="H29" s="29">
        <f>H26+7</f>
        <v>42996</v>
      </c>
      <c r="I29" s="36">
        <f aca="true" t="shared" si="4" ref="I29:N29">H29+1</f>
        <v>42997</v>
      </c>
      <c r="J29" s="36">
        <f t="shared" si="4"/>
        <v>42998</v>
      </c>
      <c r="K29" s="36">
        <f t="shared" si="4"/>
        <v>42999</v>
      </c>
      <c r="L29" s="37">
        <f t="shared" si="4"/>
        <v>43000</v>
      </c>
      <c r="M29" s="37">
        <f t="shared" si="4"/>
        <v>43001</v>
      </c>
      <c r="N29" s="37">
        <f t="shared" si="4"/>
        <v>43002</v>
      </c>
    </row>
    <row r="30" spans="1:16" ht="12.75" customHeight="1">
      <c r="A30" s="17" t="s">
        <v>5</v>
      </c>
      <c r="B30" s="30"/>
      <c r="C30" s="30"/>
      <c r="D30" s="33" t="s">
        <v>22</v>
      </c>
      <c r="E30" s="30"/>
      <c r="F30" s="30"/>
      <c r="G30" s="17" t="s">
        <v>5</v>
      </c>
      <c r="H30" s="30"/>
      <c r="I30" s="30"/>
      <c r="J30" s="30"/>
      <c r="K30" s="30"/>
      <c r="L30" s="30"/>
      <c r="M30" s="34"/>
      <c r="N30" s="34"/>
      <c r="O30" s="44"/>
      <c r="P30" s="44"/>
    </row>
    <row r="31" spans="1:16" ht="12.75" customHeight="1">
      <c r="A31" s="17" t="s">
        <v>6</v>
      </c>
      <c r="B31" s="41" t="s">
        <v>20</v>
      </c>
      <c r="C31" s="42" t="s">
        <v>33</v>
      </c>
      <c r="D31" s="41" t="s">
        <v>20</v>
      </c>
      <c r="E31" s="42" t="s">
        <v>33</v>
      </c>
      <c r="F31" s="42" t="s">
        <v>33</v>
      </c>
      <c r="G31" s="17" t="s">
        <v>6</v>
      </c>
      <c r="H31" s="30"/>
      <c r="I31" s="30"/>
      <c r="J31" s="30"/>
      <c r="K31" s="30"/>
      <c r="L31" s="30"/>
      <c r="M31" s="34"/>
      <c r="N31" s="34"/>
      <c r="O31" s="44"/>
      <c r="P31" s="44"/>
    </row>
    <row r="32" spans="2:14" ht="12.75" customHeight="1">
      <c r="B32" s="29">
        <f>B29+7</f>
        <v>43003</v>
      </c>
      <c r="C32" s="36">
        <f>B32+1</f>
        <v>43004</v>
      </c>
      <c r="D32" s="36">
        <f>C32+1</f>
        <v>43005</v>
      </c>
      <c r="E32" s="36">
        <f>D32+1</f>
        <v>43006</v>
      </c>
      <c r="F32" s="37">
        <f>E32+1</f>
        <v>43007</v>
      </c>
      <c r="H32" s="29">
        <f>H29+7</f>
        <v>43003</v>
      </c>
      <c r="I32" s="36">
        <f aca="true" t="shared" si="5" ref="I32:N32">H32+1</f>
        <v>43004</v>
      </c>
      <c r="J32" s="36">
        <f t="shared" si="5"/>
        <v>43005</v>
      </c>
      <c r="K32" s="36">
        <f t="shared" si="5"/>
        <v>43006</v>
      </c>
      <c r="L32" s="37">
        <f t="shared" si="5"/>
        <v>43007</v>
      </c>
      <c r="M32" s="37">
        <f t="shared" si="5"/>
        <v>43008</v>
      </c>
      <c r="N32" s="37">
        <f t="shared" si="5"/>
        <v>43009</v>
      </c>
    </row>
    <row r="33" spans="1:14" ht="12.75" customHeight="1">
      <c r="A33" s="17" t="s">
        <v>5</v>
      </c>
      <c r="B33" s="39" t="s">
        <v>39</v>
      </c>
      <c r="C33" s="39" t="s">
        <v>39</v>
      </c>
      <c r="D33" s="33" t="s">
        <v>22</v>
      </c>
      <c r="E33" s="39" t="s">
        <v>39</v>
      </c>
      <c r="F33" s="30"/>
      <c r="G33" s="17" t="s">
        <v>5</v>
      </c>
      <c r="H33" s="30"/>
      <c r="I33" s="30"/>
      <c r="J33" s="30"/>
      <c r="K33" s="30"/>
      <c r="L33" s="30"/>
      <c r="M33" s="34"/>
      <c r="N33" s="34"/>
    </row>
    <row r="34" spans="1:14" ht="12.75" customHeight="1">
      <c r="A34" s="17" t="s">
        <v>6</v>
      </c>
      <c r="B34" s="41" t="s">
        <v>20</v>
      </c>
      <c r="C34" s="42" t="s">
        <v>33</v>
      </c>
      <c r="D34" s="41" t="s">
        <v>20</v>
      </c>
      <c r="E34" s="42" t="s">
        <v>33</v>
      </c>
      <c r="F34" s="42" t="s">
        <v>33</v>
      </c>
      <c r="G34" s="17" t="s">
        <v>6</v>
      </c>
      <c r="H34" s="30"/>
      <c r="I34" s="30"/>
      <c r="J34" s="30"/>
      <c r="K34" s="30"/>
      <c r="L34" s="30"/>
      <c r="M34" s="34"/>
      <c r="N34" s="34"/>
    </row>
    <row r="35" spans="2:14" ht="12.75" customHeight="1">
      <c r="B35" s="29">
        <f>B32+7</f>
        <v>43010</v>
      </c>
      <c r="C35" s="36">
        <f>B35+1</f>
        <v>43011</v>
      </c>
      <c r="D35" s="36">
        <f>C35+1</f>
        <v>43012</v>
      </c>
      <c r="E35" s="36">
        <f>D35+1</f>
        <v>43013</v>
      </c>
      <c r="F35" s="37">
        <f>E35+1</f>
        <v>43014</v>
      </c>
      <c r="H35" s="29">
        <f>H32+7</f>
        <v>43010</v>
      </c>
      <c r="I35" s="36">
        <f aca="true" t="shared" si="6" ref="I35:N35">H35+1</f>
        <v>43011</v>
      </c>
      <c r="J35" s="36">
        <f t="shared" si="6"/>
        <v>43012</v>
      </c>
      <c r="K35" s="36">
        <f t="shared" si="6"/>
        <v>43013</v>
      </c>
      <c r="L35" s="37">
        <f t="shared" si="6"/>
        <v>43014</v>
      </c>
      <c r="M35" s="37">
        <f t="shared" si="6"/>
        <v>43015</v>
      </c>
      <c r="N35" s="37">
        <f t="shared" si="6"/>
        <v>43016</v>
      </c>
    </row>
    <row r="36" spans="1:14" ht="12.75" customHeight="1">
      <c r="A36" s="17" t="s">
        <v>5</v>
      </c>
      <c r="B36" s="30"/>
      <c r="C36" s="30"/>
      <c r="D36" s="33" t="s">
        <v>22</v>
      </c>
      <c r="E36" s="30"/>
      <c r="F36" s="30"/>
      <c r="G36" s="17" t="s">
        <v>5</v>
      </c>
      <c r="H36" s="30"/>
      <c r="I36" s="30"/>
      <c r="J36" s="30"/>
      <c r="K36" s="30"/>
      <c r="L36" s="30"/>
      <c r="M36" s="34"/>
      <c r="N36" s="34"/>
    </row>
    <row r="37" spans="2:14" ht="12.75" customHeight="1">
      <c r="B37" s="30"/>
      <c r="C37" s="41" t="s">
        <v>20</v>
      </c>
      <c r="D37" s="30"/>
      <c r="E37" s="41" t="s">
        <v>20</v>
      </c>
      <c r="F37" s="30"/>
      <c r="H37" s="30"/>
      <c r="I37" s="30"/>
      <c r="J37" s="30"/>
      <c r="K37" s="30"/>
      <c r="L37" s="30"/>
      <c r="M37" s="34"/>
      <c r="N37" s="34"/>
    </row>
    <row r="38" spans="2:14" ht="12.75" customHeight="1">
      <c r="B38" s="29">
        <f>B35+7</f>
        <v>43017</v>
      </c>
      <c r="C38" s="36">
        <f>C35+7</f>
        <v>43018</v>
      </c>
      <c r="D38" s="36">
        <f>D35+7</f>
        <v>43019</v>
      </c>
      <c r="E38" s="36">
        <f>E35+7</f>
        <v>43020</v>
      </c>
      <c r="F38" s="37">
        <f>F35+7</f>
        <v>43021</v>
      </c>
      <c r="H38" s="29">
        <f aca="true" t="shared" si="7" ref="H38:N38">H35+7</f>
        <v>43017</v>
      </c>
      <c r="I38" s="36">
        <f t="shared" si="7"/>
        <v>43018</v>
      </c>
      <c r="J38" s="36">
        <f t="shared" si="7"/>
        <v>43019</v>
      </c>
      <c r="K38" s="36">
        <f t="shared" si="7"/>
        <v>43020</v>
      </c>
      <c r="L38" s="37">
        <f t="shared" si="7"/>
        <v>43021</v>
      </c>
      <c r="M38" s="37">
        <f t="shared" si="7"/>
        <v>43022</v>
      </c>
      <c r="N38" s="37">
        <f t="shared" si="7"/>
        <v>43023</v>
      </c>
    </row>
    <row r="39" spans="1:12" ht="12.75" customHeight="1">
      <c r="A39" s="17" t="s">
        <v>5</v>
      </c>
      <c r="B39" s="30"/>
      <c r="C39" s="30"/>
      <c r="D39" s="33" t="s">
        <v>22</v>
      </c>
      <c r="E39" s="40" t="s">
        <v>12</v>
      </c>
      <c r="F39" s="30"/>
      <c r="G39" s="17" t="s">
        <v>5</v>
      </c>
      <c r="H39" s="30"/>
      <c r="I39" s="30"/>
      <c r="J39" s="30"/>
      <c r="K39" s="30"/>
      <c r="L39" s="30"/>
    </row>
    <row r="40" spans="1:12" ht="12.75" customHeight="1">
      <c r="A40" s="17" t="s">
        <v>6</v>
      </c>
      <c r="B40" s="30"/>
      <c r="C40" s="41" t="s">
        <v>20</v>
      </c>
      <c r="D40" s="30"/>
      <c r="E40" s="40" t="s">
        <v>12</v>
      </c>
      <c r="F40" s="30"/>
      <c r="G40" s="17" t="s">
        <v>6</v>
      </c>
      <c r="H40" s="30"/>
      <c r="I40" s="30"/>
      <c r="J40" s="30"/>
      <c r="K40" s="30"/>
      <c r="L40" s="30"/>
    </row>
    <row r="41" spans="2:14" ht="12.75" customHeight="1">
      <c r="B41" s="37">
        <f>B38+7</f>
        <v>43024</v>
      </c>
      <c r="C41" s="36">
        <f>B41+1</f>
        <v>43025</v>
      </c>
      <c r="D41" s="36">
        <f>C41+1</f>
        <v>43026</v>
      </c>
      <c r="E41" s="36">
        <f>D41+1</f>
        <v>43027</v>
      </c>
      <c r="F41" s="37">
        <f>E41+1</f>
        <v>43028</v>
      </c>
      <c r="H41" s="37">
        <f>H38+7</f>
        <v>43024</v>
      </c>
      <c r="I41" s="36">
        <f aca="true" t="shared" si="8" ref="I41:N41">H41+1</f>
        <v>43025</v>
      </c>
      <c r="J41" s="36">
        <f t="shared" si="8"/>
        <v>43026</v>
      </c>
      <c r="K41" s="36">
        <f t="shared" si="8"/>
        <v>43027</v>
      </c>
      <c r="L41" s="37">
        <f t="shared" si="8"/>
        <v>43028</v>
      </c>
      <c r="M41" s="37">
        <f t="shared" si="8"/>
        <v>43029</v>
      </c>
      <c r="N41" s="37">
        <f t="shared" si="8"/>
        <v>43030</v>
      </c>
    </row>
    <row r="42" spans="1:14" ht="12.75" customHeight="1">
      <c r="A42" s="17" t="s">
        <v>5</v>
      </c>
      <c r="B42" s="30"/>
      <c r="C42" s="30"/>
      <c r="D42" s="33" t="s">
        <v>22</v>
      </c>
      <c r="E42" s="30"/>
      <c r="F42" s="30"/>
      <c r="G42" s="17" t="s">
        <v>5</v>
      </c>
      <c r="H42" s="30"/>
      <c r="I42" s="30"/>
      <c r="J42" s="30"/>
      <c r="K42" s="30"/>
      <c r="L42" s="30"/>
      <c r="M42" s="34"/>
      <c r="N42" s="34"/>
    </row>
    <row r="43" spans="1:14" ht="12.75" customHeight="1">
      <c r="A43" s="17" t="s">
        <v>6</v>
      </c>
      <c r="B43" s="30"/>
      <c r="C43" s="41" t="s">
        <v>20</v>
      </c>
      <c r="D43" s="30"/>
      <c r="E43" s="41" t="s">
        <v>20</v>
      </c>
      <c r="F43" s="30"/>
      <c r="G43" s="17" t="s">
        <v>6</v>
      </c>
      <c r="H43" s="30"/>
      <c r="I43" s="30"/>
      <c r="J43" s="30"/>
      <c r="K43" s="30"/>
      <c r="L43" s="30"/>
      <c r="M43" s="34"/>
      <c r="N43" s="34"/>
    </row>
    <row r="44" spans="2:14" ht="12.75" customHeight="1">
      <c r="B44" s="29">
        <f>B41+7</f>
        <v>43031</v>
      </c>
      <c r="C44" s="36">
        <f>B44+1</f>
        <v>43032</v>
      </c>
      <c r="D44" s="36">
        <f>C44+1</f>
        <v>43033</v>
      </c>
      <c r="E44" s="36">
        <f>D44+1</f>
        <v>43034</v>
      </c>
      <c r="F44" s="37">
        <f>E44+1</f>
        <v>43035</v>
      </c>
      <c r="H44" s="29">
        <f>H41+7</f>
        <v>43031</v>
      </c>
      <c r="I44" s="36">
        <f aca="true" t="shared" si="9" ref="I44:N44">H44+1</f>
        <v>43032</v>
      </c>
      <c r="J44" s="36">
        <f t="shared" si="9"/>
        <v>43033</v>
      </c>
      <c r="K44" s="36">
        <f t="shared" si="9"/>
        <v>43034</v>
      </c>
      <c r="L44" s="37">
        <f t="shared" si="9"/>
        <v>43035</v>
      </c>
      <c r="M44" s="37">
        <f t="shared" si="9"/>
        <v>43036</v>
      </c>
      <c r="N44" s="37">
        <f t="shared" si="9"/>
        <v>43037</v>
      </c>
    </row>
    <row r="45" spans="1:14" ht="12.75" customHeight="1">
      <c r="A45" s="17" t="s">
        <v>5</v>
      </c>
      <c r="B45" s="30"/>
      <c r="C45" s="30"/>
      <c r="D45" s="33" t="s">
        <v>22</v>
      </c>
      <c r="E45" s="30"/>
      <c r="F45" s="30"/>
      <c r="G45" s="17" t="s">
        <v>5</v>
      </c>
      <c r="H45" s="30"/>
      <c r="I45" s="30"/>
      <c r="J45" s="30"/>
      <c r="K45" s="30"/>
      <c r="L45" s="30"/>
      <c r="M45" s="40" t="s">
        <v>49</v>
      </c>
      <c r="N45" s="34"/>
    </row>
    <row r="46" spans="1:14" ht="12.75" customHeight="1">
      <c r="A46" s="17" t="s">
        <v>6</v>
      </c>
      <c r="B46" s="30"/>
      <c r="C46" s="30"/>
      <c r="D46" s="30"/>
      <c r="E46" s="30"/>
      <c r="F46" s="30"/>
      <c r="G46" s="17" t="s">
        <v>6</v>
      </c>
      <c r="H46" s="30"/>
      <c r="I46" s="30"/>
      <c r="J46" s="30"/>
      <c r="K46" s="30"/>
      <c r="L46" s="30"/>
      <c r="M46" s="40" t="s">
        <v>50</v>
      </c>
      <c r="N46" s="34"/>
    </row>
    <row r="47" spans="2:14" ht="12.75" customHeight="1">
      <c r="B47" s="29">
        <f>B44+7</f>
        <v>43038</v>
      </c>
      <c r="C47" s="36">
        <f>B47+1</f>
        <v>43039</v>
      </c>
      <c r="D47" s="36">
        <f>C47+1</f>
        <v>43040</v>
      </c>
      <c r="E47" s="36">
        <f>D47+1</f>
        <v>43041</v>
      </c>
      <c r="F47" s="37">
        <f>E47+1</f>
        <v>43042</v>
      </c>
      <c r="H47" s="29">
        <f>H44+7</f>
        <v>43038</v>
      </c>
      <c r="I47" s="36">
        <f aca="true" t="shared" si="10" ref="I47:N47">H47+1</f>
        <v>43039</v>
      </c>
      <c r="J47" s="36">
        <f t="shared" si="10"/>
        <v>43040</v>
      </c>
      <c r="K47" s="36">
        <f t="shared" si="10"/>
        <v>43041</v>
      </c>
      <c r="L47" s="37">
        <f t="shared" si="10"/>
        <v>43042</v>
      </c>
      <c r="M47" s="37">
        <f t="shared" si="10"/>
        <v>43043</v>
      </c>
      <c r="N47" s="37">
        <f t="shared" si="10"/>
        <v>43044</v>
      </c>
    </row>
    <row r="48" spans="1:14" ht="12.75" customHeight="1">
      <c r="A48" s="17" t="s">
        <v>5</v>
      </c>
      <c r="B48" s="30"/>
      <c r="C48" s="30"/>
      <c r="D48" s="33" t="s">
        <v>22</v>
      </c>
      <c r="E48" s="40" t="s">
        <v>12</v>
      </c>
      <c r="F48" s="30"/>
      <c r="G48" s="17" t="s">
        <v>5</v>
      </c>
      <c r="H48" s="30"/>
      <c r="I48" s="30"/>
      <c r="J48" s="30"/>
      <c r="K48" s="30"/>
      <c r="L48" s="30"/>
      <c r="M48" s="34"/>
      <c r="N48" s="34"/>
    </row>
    <row r="49" spans="1:14" ht="12.75" customHeight="1">
      <c r="A49" s="17" t="s">
        <v>6</v>
      </c>
      <c r="B49" s="30"/>
      <c r="C49" s="41" t="s">
        <v>20</v>
      </c>
      <c r="D49" s="30"/>
      <c r="E49" s="40" t="s">
        <v>12</v>
      </c>
      <c r="F49" s="30"/>
      <c r="G49" s="17" t="s">
        <v>6</v>
      </c>
      <c r="H49" s="30"/>
      <c r="I49" s="30"/>
      <c r="J49" s="30"/>
      <c r="K49" s="30"/>
      <c r="L49" s="30"/>
      <c r="M49" s="34"/>
      <c r="N49" s="34"/>
    </row>
    <row r="50" spans="2:14" ht="12.75" customHeight="1">
      <c r="B50" s="36">
        <f>B47+7</f>
        <v>43045</v>
      </c>
      <c r="C50" s="36">
        <f>B50+1</f>
        <v>43046</v>
      </c>
      <c r="D50" s="36">
        <f>C50+1</f>
        <v>43047</v>
      </c>
      <c r="E50" s="36">
        <f>D50+1</f>
        <v>43048</v>
      </c>
      <c r="F50" s="36">
        <f>E50+1</f>
        <v>43049</v>
      </c>
      <c r="H50" s="36">
        <f>H47+7</f>
        <v>43045</v>
      </c>
      <c r="I50" s="36">
        <f aca="true" t="shared" si="11" ref="I50:N50">H50+1</f>
        <v>43046</v>
      </c>
      <c r="J50" s="36">
        <f t="shared" si="11"/>
        <v>43047</v>
      </c>
      <c r="K50" s="36">
        <f t="shared" si="11"/>
        <v>43048</v>
      </c>
      <c r="L50" s="36">
        <f t="shared" si="11"/>
        <v>43049</v>
      </c>
      <c r="M50" s="36">
        <f t="shared" si="11"/>
        <v>43050</v>
      </c>
      <c r="N50" s="36">
        <f t="shared" si="11"/>
        <v>43051</v>
      </c>
    </row>
    <row r="51" spans="1:14" ht="12.75" customHeight="1">
      <c r="A51" s="17" t="s">
        <v>5</v>
      </c>
      <c r="B51" s="30"/>
      <c r="C51" s="30"/>
      <c r="D51" s="60" t="s">
        <v>29</v>
      </c>
      <c r="E51" s="30"/>
      <c r="F51" s="30"/>
      <c r="G51" s="17" t="s">
        <v>5</v>
      </c>
      <c r="H51" s="30"/>
      <c r="I51" s="30"/>
      <c r="J51" s="30"/>
      <c r="K51" s="30"/>
      <c r="L51" s="30"/>
      <c r="M51" s="34"/>
      <c r="N51" s="34"/>
    </row>
    <row r="52" spans="1:14" ht="12.75" customHeight="1">
      <c r="A52" s="17" t="s">
        <v>6</v>
      </c>
      <c r="B52" s="30"/>
      <c r="C52" s="30"/>
      <c r="D52" s="30"/>
      <c r="E52" s="30"/>
      <c r="F52" s="30"/>
      <c r="G52" s="17" t="s">
        <v>6</v>
      </c>
      <c r="H52" s="30"/>
      <c r="I52" s="30"/>
      <c r="J52" s="30"/>
      <c r="K52" s="30"/>
      <c r="L52" s="30"/>
      <c r="M52" s="34"/>
      <c r="N52" s="34"/>
    </row>
    <row r="53" spans="2:14" ht="12.75" customHeight="1">
      <c r="B53" s="29">
        <f>B50+7</f>
        <v>43052</v>
      </c>
      <c r="C53" s="36">
        <f>B53+1</f>
        <v>43053</v>
      </c>
      <c r="D53" s="36">
        <f>C53+1</f>
        <v>43054</v>
      </c>
      <c r="E53" s="36">
        <f>D53+1</f>
        <v>43055</v>
      </c>
      <c r="F53" s="37">
        <f>E53+1</f>
        <v>43056</v>
      </c>
      <c r="H53" s="29">
        <f>H50+7</f>
        <v>43052</v>
      </c>
      <c r="I53" s="36">
        <f aca="true" t="shared" si="12" ref="I53:N53">H53+1</f>
        <v>43053</v>
      </c>
      <c r="J53" s="36">
        <f t="shared" si="12"/>
        <v>43054</v>
      </c>
      <c r="K53" s="36">
        <f t="shared" si="12"/>
        <v>43055</v>
      </c>
      <c r="L53" s="37">
        <f t="shared" si="12"/>
        <v>43056</v>
      </c>
      <c r="M53" s="37">
        <f t="shared" si="12"/>
        <v>43057</v>
      </c>
      <c r="N53" s="37">
        <f t="shared" si="12"/>
        <v>43058</v>
      </c>
    </row>
    <row r="54" spans="1:16" ht="12.75" customHeight="1">
      <c r="A54" s="17" t="s">
        <v>5</v>
      </c>
      <c r="B54" s="45" t="s">
        <v>48</v>
      </c>
      <c r="C54" s="45" t="s">
        <v>48</v>
      </c>
      <c r="D54" s="40" t="s">
        <v>12</v>
      </c>
      <c r="E54" s="45" t="s">
        <v>48</v>
      </c>
      <c r="F54" s="45" t="s">
        <v>48</v>
      </c>
      <c r="G54" s="17" t="s">
        <v>5</v>
      </c>
      <c r="H54" s="30"/>
      <c r="I54" s="30"/>
      <c r="J54" s="30"/>
      <c r="K54" s="30"/>
      <c r="L54" s="30"/>
      <c r="M54" s="34"/>
      <c r="N54" s="34"/>
      <c r="O54" s="34"/>
      <c r="P54" s="34"/>
    </row>
    <row r="55" spans="1:16" ht="12.75" customHeight="1">
      <c r="A55" s="17" t="s">
        <v>6</v>
      </c>
      <c r="B55" s="45" t="s">
        <v>48</v>
      </c>
      <c r="C55" s="45" t="s">
        <v>48</v>
      </c>
      <c r="D55" s="40" t="s">
        <v>12</v>
      </c>
      <c r="E55" s="45" t="s">
        <v>48</v>
      </c>
      <c r="F55" s="45" t="s">
        <v>48</v>
      </c>
      <c r="G55" s="17" t="s">
        <v>6</v>
      </c>
      <c r="H55" s="30"/>
      <c r="I55" s="30"/>
      <c r="J55" s="30"/>
      <c r="K55" s="30"/>
      <c r="L55" s="30"/>
      <c r="M55" s="34"/>
      <c r="N55" s="34"/>
      <c r="O55" s="34"/>
      <c r="P55" s="34"/>
    </row>
    <row r="56" spans="2:16" ht="12.75" customHeight="1">
      <c r="B56" s="29">
        <f>B53+7</f>
        <v>43059</v>
      </c>
      <c r="C56" s="36">
        <f>B56+1</f>
        <v>43060</v>
      </c>
      <c r="D56" s="36">
        <f>C56+1</f>
        <v>43061</v>
      </c>
      <c r="E56" s="36">
        <f>D56+1</f>
        <v>43062</v>
      </c>
      <c r="F56" s="37">
        <f>E56+1</f>
        <v>43063</v>
      </c>
      <c r="H56" s="29">
        <f>H53+7</f>
        <v>43059</v>
      </c>
      <c r="I56" s="36">
        <f aca="true" t="shared" si="13" ref="I56:N56">H56+1</f>
        <v>43060</v>
      </c>
      <c r="J56" s="36">
        <f t="shared" si="13"/>
        <v>43061</v>
      </c>
      <c r="K56" s="36">
        <f t="shared" si="13"/>
        <v>43062</v>
      </c>
      <c r="L56" s="37">
        <f t="shared" si="13"/>
        <v>43063</v>
      </c>
      <c r="M56" s="37">
        <f t="shared" si="13"/>
        <v>43064</v>
      </c>
      <c r="N56" s="37">
        <f t="shared" si="13"/>
        <v>43065</v>
      </c>
      <c r="O56" s="34"/>
      <c r="P56" s="34"/>
    </row>
    <row r="57" spans="1:16" ht="12.75" customHeight="1">
      <c r="A57" s="17" t="s">
        <v>5</v>
      </c>
      <c r="B57" s="60" t="s">
        <v>29</v>
      </c>
      <c r="C57" s="60" t="s">
        <v>29</v>
      </c>
      <c r="D57" s="60" t="s">
        <v>29</v>
      </c>
      <c r="E57" s="60" t="s">
        <v>29</v>
      </c>
      <c r="F57" s="60" t="s">
        <v>29</v>
      </c>
      <c r="G57" s="17" t="s">
        <v>5</v>
      </c>
      <c r="H57" s="30"/>
      <c r="I57" s="30"/>
      <c r="J57" s="30"/>
      <c r="K57" s="30"/>
      <c r="L57" s="30"/>
      <c r="M57" s="34"/>
      <c r="N57" s="34"/>
      <c r="O57" s="34"/>
      <c r="P57" s="34"/>
    </row>
    <row r="58" spans="1:16" ht="12.75" customHeight="1">
      <c r="A58" s="17" t="s">
        <v>6</v>
      </c>
      <c r="B58" s="60" t="s">
        <v>29</v>
      </c>
      <c r="C58" s="60" t="s">
        <v>29</v>
      </c>
      <c r="D58" s="60" t="s">
        <v>29</v>
      </c>
      <c r="E58" s="60" t="s">
        <v>29</v>
      </c>
      <c r="F58" s="60" t="s">
        <v>29</v>
      </c>
      <c r="G58" s="17" t="s">
        <v>6</v>
      </c>
      <c r="H58" s="30"/>
      <c r="I58" s="30"/>
      <c r="J58" s="30"/>
      <c r="K58" s="30"/>
      <c r="L58" s="30"/>
      <c r="M58" s="34"/>
      <c r="N58" s="34"/>
      <c r="O58" s="34"/>
      <c r="P58" s="34"/>
    </row>
    <row r="59" spans="1:14" s="34" customFormat="1" ht="12.75" customHeight="1">
      <c r="A59" s="30"/>
      <c r="B59" s="29">
        <f>B56+7</f>
        <v>43066</v>
      </c>
      <c r="C59" s="36">
        <f>B59+1</f>
        <v>43067</v>
      </c>
      <c r="D59" s="36">
        <f>C59+1</f>
        <v>43068</v>
      </c>
      <c r="E59" s="36">
        <f>D59+1</f>
        <v>43069</v>
      </c>
      <c r="F59" s="37">
        <f>E59+1</f>
        <v>43070</v>
      </c>
      <c r="G59" s="30"/>
      <c r="H59" s="29">
        <f>H56+7</f>
        <v>43066</v>
      </c>
      <c r="I59" s="36">
        <f aca="true" t="shared" si="14" ref="I59:N59">H59+1</f>
        <v>43067</v>
      </c>
      <c r="J59" s="36">
        <f t="shared" si="14"/>
        <v>43068</v>
      </c>
      <c r="K59" s="36">
        <f t="shared" si="14"/>
        <v>43069</v>
      </c>
      <c r="L59" s="37">
        <f t="shared" si="14"/>
        <v>43070</v>
      </c>
      <c r="M59" s="37">
        <f t="shared" si="14"/>
        <v>43071</v>
      </c>
      <c r="N59" s="37">
        <f t="shared" si="14"/>
        <v>43072</v>
      </c>
    </row>
    <row r="60" spans="1:12" s="34" customFormat="1" ht="12.75" customHeight="1">
      <c r="A60" s="17" t="s">
        <v>5</v>
      </c>
      <c r="B60" s="46" t="s">
        <v>36</v>
      </c>
      <c r="C60" s="46" t="s">
        <v>36</v>
      </c>
      <c r="D60" s="46" t="s">
        <v>36</v>
      </c>
      <c r="E60" s="30"/>
      <c r="F60" s="46" t="s">
        <v>36</v>
      </c>
      <c r="G60" s="17" t="s">
        <v>5</v>
      </c>
      <c r="H60" s="30"/>
      <c r="I60" s="30"/>
      <c r="J60" s="30"/>
      <c r="K60" s="30"/>
      <c r="L60" s="47" t="s">
        <v>27</v>
      </c>
    </row>
    <row r="61" spans="1:12" s="34" customFormat="1" ht="12.75" customHeight="1">
      <c r="A61" s="17" t="s">
        <v>6</v>
      </c>
      <c r="B61" s="30"/>
      <c r="C61" s="46" t="s">
        <v>36</v>
      </c>
      <c r="D61" s="46" t="s">
        <v>36</v>
      </c>
      <c r="E61" s="46" t="s">
        <v>36</v>
      </c>
      <c r="F61" s="46" t="s">
        <v>36</v>
      </c>
      <c r="G61" s="17" t="s">
        <v>6</v>
      </c>
      <c r="H61" s="30"/>
      <c r="I61" s="30"/>
      <c r="J61" s="30"/>
      <c r="K61" s="30"/>
      <c r="L61" s="47" t="s">
        <v>27</v>
      </c>
    </row>
    <row r="62" spans="1:14" s="34" customFormat="1" ht="12.75" customHeight="1">
      <c r="A62" s="30"/>
      <c r="B62" s="29">
        <f>B59+7</f>
        <v>43073</v>
      </c>
      <c r="C62" s="36">
        <f>B62+1</f>
        <v>43074</v>
      </c>
      <c r="D62" s="36">
        <f>C62+1</f>
        <v>43075</v>
      </c>
      <c r="E62" s="36">
        <f>D62+1</f>
        <v>43076</v>
      </c>
      <c r="F62" s="37">
        <f>E62+1</f>
        <v>43077</v>
      </c>
      <c r="G62" s="17"/>
      <c r="H62" s="29">
        <f>H59+7</f>
        <v>43073</v>
      </c>
      <c r="I62" s="36">
        <f aca="true" t="shared" si="15" ref="I62:N62">H62+1</f>
        <v>43074</v>
      </c>
      <c r="J62" s="36">
        <f t="shared" si="15"/>
        <v>43075</v>
      </c>
      <c r="K62" s="36">
        <f t="shared" si="15"/>
        <v>43076</v>
      </c>
      <c r="L62" s="37">
        <f t="shared" si="15"/>
        <v>43077</v>
      </c>
      <c r="M62" s="37">
        <f t="shared" si="15"/>
        <v>43078</v>
      </c>
      <c r="N62" s="37">
        <f t="shared" si="15"/>
        <v>43079</v>
      </c>
    </row>
    <row r="63" spans="1:12" s="34" customFormat="1" ht="12.75" customHeight="1">
      <c r="A63" s="17" t="s">
        <v>5</v>
      </c>
      <c r="B63" s="10" t="s">
        <v>21</v>
      </c>
      <c r="C63" s="10" t="s">
        <v>21</v>
      </c>
      <c r="D63" s="10" t="s">
        <v>21</v>
      </c>
      <c r="E63" s="10" t="s">
        <v>21</v>
      </c>
      <c r="F63" s="10" t="s">
        <v>21</v>
      </c>
      <c r="G63" s="17"/>
      <c r="H63" s="47" t="s">
        <v>27</v>
      </c>
      <c r="I63" s="47" t="s">
        <v>27</v>
      </c>
      <c r="J63" s="47" t="s">
        <v>27</v>
      </c>
      <c r="K63" s="47" t="s">
        <v>27</v>
      </c>
      <c r="L63" s="30"/>
    </row>
    <row r="64" spans="1:12" s="34" customFormat="1" ht="12.75" customHeight="1">
      <c r="A64" s="17" t="s">
        <v>6</v>
      </c>
      <c r="B64" s="10" t="s">
        <v>21</v>
      </c>
      <c r="C64" s="10" t="s">
        <v>21</v>
      </c>
      <c r="D64" s="10" t="s">
        <v>21</v>
      </c>
      <c r="E64" s="10" t="s">
        <v>21</v>
      </c>
      <c r="F64" s="10" t="s">
        <v>21</v>
      </c>
      <c r="G64" s="17"/>
      <c r="H64" s="47" t="s">
        <v>27</v>
      </c>
      <c r="I64" s="47" t="s">
        <v>27</v>
      </c>
      <c r="J64" s="47" t="s">
        <v>27</v>
      </c>
      <c r="K64" s="47" t="s">
        <v>27</v>
      </c>
      <c r="L64" s="30"/>
    </row>
    <row r="65" spans="1:14" s="34" customFormat="1" ht="12.75" customHeight="1">
      <c r="A65" s="30"/>
      <c r="B65" s="29">
        <f>B62+7</f>
        <v>43080</v>
      </c>
      <c r="C65" s="36">
        <f>B65+1</f>
        <v>43081</v>
      </c>
      <c r="D65" s="36">
        <f>C65+1</f>
        <v>43082</v>
      </c>
      <c r="E65" s="36">
        <f>D65+1</f>
        <v>43083</v>
      </c>
      <c r="F65" s="37">
        <f>E65+1</f>
        <v>43084</v>
      </c>
      <c r="G65" s="17"/>
      <c r="H65" s="29">
        <f>H62+7</f>
        <v>43080</v>
      </c>
      <c r="I65" s="36">
        <f aca="true" t="shared" si="16" ref="I65:N65">H65+1</f>
        <v>43081</v>
      </c>
      <c r="J65" s="36">
        <f t="shared" si="16"/>
        <v>43082</v>
      </c>
      <c r="K65" s="36">
        <f t="shared" si="16"/>
        <v>43083</v>
      </c>
      <c r="L65" s="37">
        <f t="shared" si="16"/>
        <v>43084</v>
      </c>
      <c r="M65" s="37">
        <f t="shared" si="16"/>
        <v>43085</v>
      </c>
      <c r="N65" s="37">
        <f t="shared" si="16"/>
        <v>43086</v>
      </c>
    </row>
    <row r="66" spans="1:12" s="34" customFormat="1" ht="12.75" customHeight="1">
      <c r="A66" s="17" t="s">
        <v>5</v>
      </c>
      <c r="B66" s="46" t="s">
        <v>36</v>
      </c>
      <c r="C66" s="10" t="s">
        <v>21</v>
      </c>
      <c r="D66" s="10" t="s">
        <v>21</v>
      </c>
      <c r="E66" s="10" t="s">
        <v>21</v>
      </c>
      <c r="F66" s="10" t="s">
        <v>21</v>
      </c>
      <c r="G66" s="17"/>
      <c r="H66" s="30"/>
      <c r="I66" s="30"/>
      <c r="J66" s="30"/>
      <c r="K66" s="30"/>
      <c r="L66" s="30"/>
    </row>
    <row r="67" spans="1:12" s="34" customFormat="1" ht="12.75" customHeight="1">
      <c r="A67" s="17" t="s">
        <v>6</v>
      </c>
      <c r="B67" s="46" t="s">
        <v>36</v>
      </c>
      <c r="C67" s="10" t="s">
        <v>21</v>
      </c>
      <c r="D67" s="10" t="s">
        <v>21</v>
      </c>
      <c r="E67" s="46" t="s">
        <v>36</v>
      </c>
      <c r="F67" s="46" t="s">
        <v>36</v>
      </c>
      <c r="G67" s="17"/>
      <c r="H67" s="30"/>
      <c r="I67" s="30"/>
      <c r="J67" s="30"/>
      <c r="K67" s="30"/>
      <c r="L67" s="30"/>
    </row>
    <row r="68" spans="1:15" s="34" customFormat="1" ht="12.75" customHeight="1">
      <c r="A68" s="30"/>
      <c r="B68" s="29">
        <f>B65+7</f>
        <v>43087</v>
      </c>
      <c r="C68" s="36">
        <f>B68+1</f>
        <v>43088</v>
      </c>
      <c r="D68" s="36">
        <f>C68+1</f>
        <v>43089</v>
      </c>
      <c r="E68" s="36">
        <f>D68+1</f>
        <v>43090</v>
      </c>
      <c r="F68" s="37">
        <f>E68+1</f>
        <v>43091</v>
      </c>
      <c r="G68" s="17"/>
      <c r="H68" s="29">
        <f>H65+7</f>
        <v>43087</v>
      </c>
      <c r="I68" s="36">
        <f aca="true" t="shared" si="17" ref="I68:N68">H68+1</f>
        <v>43088</v>
      </c>
      <c r="J68" s="36">
        <f t="shared" si="17"/>
        <v>43089</v>
      </c>
      <c r="K68" s="36">
        <f t="shared" si="17"/>
        <v>43090</v>
      </c>
      <c r="L68" s="37">
        <f t="shared" si="17"/>
        <v>43091</v>
      </c>
      <c r="M68" s="37">
        <f t="shared" si="17"/>
        <v>43092</v>
      </c>
      <c r="N68" s="36">
        <f t="shared" si="17"/>
        <v>43093</v>
      </c>
      <c r="O68" s="48"/>
    </row>
    <row r="69" spans="1:12" s="34" customFormat="1" ht="12.75" customHeight="1">
      <c r="A69" s="17" t="s">
        <v>5</v>
      </c>
      <c r="B69" s="10" t="s">
        <v>21</v>
      </c>
      <c r="C69" s="10" t="s">
        <v>21</v>
      </c>
      <c r="D69" s="10" t="s">
        <v>21</v>
      </c>
      <c r="E69" s="48"/>
      <c r="F69" s="48"/>
      <c r="G69" s="30"/>
      <c r="H69" s="48"/>
      <c r="I69" s="48"/>
      <c r="J69" s="48"/>
      <c r="K69" s="48"/>
      <c r="L69" s="48"/>
    </row>
    <row r="70" spans="1:12" s="34" customFormat="1" ht="12.75" customHeight="1">
      <c r="A70" s="17" t="s">
        <v>6</v>
      </c>
      <c r="B70" s="10" t="s">
        <v>21</v>
      </c>
      <c r="C70" s="10" t="s">
        <v>21</v>
      </c>
      <c r="D70" s="10" t="s">
        <v>21</v>
      </c>
      <c r="E70" s="48"/>
      <c r="F70" s="48"/>
      <c r="G70" s="30"/>
      <c r="H70" s="48"/>
      <c r="I70" s="48"/>
      <c r="J70" s="48"/>
      <c r="K70" s="48"/>
      <c r="L70" s="48"/>
    </row>
    <row r="71" spans="1:14" s="34" customFormat="1" ht="12.75" customHeight="1">
      <c r="A71" s="30"/>
      <c r="B71" s="29">
        <f>B68+7</f>
        <v>43094</v>
      </c>
      <c r="C71" s="36">
        <f>B71+1</f>
        <v>43095</v>
      </c>
      <c r="D71" s="36">
        <f>C71+1</f>
        <v>43096</v>
      </c>
      <c r="E71" s="36">
        <f>D71+1</f>
        <v>43097</v>
      </c>
      <c r="F71" s="37">
        <f>E71+1</f>
        <v>43098</v>
      </c>
      <c r="G71" s="30"/>
      <c r="H71" s="29">
        <f>H68+7</f>
        <v>43094</v>
      </c>
      <c r="I71" s="36">
        <f aca="true" t="shared" si="18" ref="I71:N71">H71+1</f>
        <v>43095</v>
      </c>
      <c r="J71" s="36">
        <f t="shared" si="18"/>
        <v>43096</v>
      </c>
      <c r="K71" s="36">
        <f t="shared" si="18"/>
        <v>43097</v>
      </c>
      <c r="L71" s="37">
        <f t="shared" si="18"/>
        <v>43098</v>
      </c>
      <c r="M71" s="37">
        <f t="shared" si="18"/>
        <v>43099</v>
      </c>
      <c r="N71" s="37">
        <f t="shared" si="18"/>
        <v>43100</v>
      </c>
    </row>
    <row r="72" spans="1:12" s="34" customFormat="1" ht="12.75" customHeight="1">
      <c r="A72" s="17" t="s">
        <v>5</v>
      </c>
      <c r="B72" s="40" t="s">
        <v>12</v>
      </c>
      <c r="C72" s="30"/>
      <c r="D72" s="33" t="s">
        <v>22</v>
      </c>
      <c r="E72" s="30"/>
      <c r="F72" s="30"/>
      <c r="G72" s="30"/>
      <c r="H72" s="30"/>
      <c r="I72" s="30"/>
      <c r="J72" s="30"/>
      <c r="K72" s="30"/>
      <c r="L72" s="30"/>
    </row>
    <row r="73" spans="1:12" s="34" customFormat="1" ht="12.75" customHeight="1">
      <c r="A73" s="17" t="s">
        <v>6</v>
      </c>
      <c r="B73" s="40" t="s">
        <v>12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4" s="34" customFormat="1" ht="12.75" customHeight="1">
      <c r="A74" s="30"/>
      <c r="B74" s="29">
        <f>B71+7</f>
        <v>43101</v>
      </c>
      <c r="C74" s="36">
        <f>B74+1</f>
        <v>43102</v>
      </c>
      <c r="D74" s="36">
        <f>C74+1</f>
        <v>43103</v>
      </c>
      <c r="E74" s="36">
        <f>D74+1</f>
        <v>43104</v>
      </c>
      <c r="F74" s="37">
        <f>E74+1</f>
        <v>43105</v>
      </c>
      <c r="G74" s="30"/>
      <c r="H74" s="29">
        <f>H71+7</f>
        <v>43101</v>
      </c>
      <c r="I74" s="36">
        <f aca="true" t="shared" si="19" ref="I74:N74">H74+1</f>
        <v>43102</v>
      </c>
      <c r="J74" s="36">
        <f t="shared" si="19"/>
        <v>43103</v>
      </c>
      <c r="K74" s="36">
        <f t="shared" si="19"/>
        <v>43104</v>
      </c>
      <c r="L74" s="37">
        <f t="shared" si="19"/>
        <v>43105</v>
      </c>
      <c r="M74" s="37">
        <f t="shared" si="19"/>
        <v>43106</v>
      </c>
      <c r="N74" s="37">
        <f t="shared" si="19"/>
        <v>43107</v>
      </c>
    </row>
    <row r="75" spans="1:12" s="34" customFormat="1" ht="12.75" customHeight="1">
      <c r="A75" s="17" t="s">
        <v>5</v>
      </c>
      <c r="B75" s="40" t="s">
        <v>12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1:12" s="34" customFormat="1" ht="12.75" customHeight="1">
      <c r="A76" s="17" t="s">
        <v>6</v>
      </c>
      <c r="B76" s="40" t="s">
        <v>12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4" s="34" customFormat="1" ht="12.75" customHeight="1">
      <c r="A77" s="30"/>
      <c r="B77" s="29">
        <f>B74+7</f>
        <v>43108</v>
      </c>
      <c r="C77" s="36">
        <f>B77+1</f>
        <v>43109</v>
      </c>
      <c r="D77" s="36">
        <f>C77+1</f>
        <v>43110</v>
      </c>
      <c r="E77" s="36">
        <f>D77+1</f>
        <v>43111</v>
      </c>
      <c r="F77" s="37">
        <f>E77+1</f>
        <v>43112</v>
      </c>
      <c r="G77" s="30"/>
      <c r="H77" s="29">
        <f>H74+7</f>
        <v>43108</v>
      </c>
      <c r="I77" s="36">
        <f aca="true" t="shared" si="20" ref="I77:N77">H77+1</f>
        <v>43109</v>
      </c>
      <c r="J77" s="36">
        <f t="shared" si="20"/>
        <v>43110</v>
      </c>
      <c r="K77" s="36">
        <f t="shared" si="20"/>
        <v>43111</v>
      </c>
      <c r="L77" s="37">
        <f t="shared" si="20"/>
        <v>43112</v>
      </c>
      <c r="M77" s="37">
        <f t="shared" si="20"/>
        <v>43113</v>
      </c>
      <c r="N77" s="37">
        <f t="shared" si="20"/>
        <v>43114</v>
      </c>
    </row>
    <row r="78" spans="1:12" s="34" customFormat="1" ht="12.75" customHeight="1">
      <c r="A78" s="17" t="s">
        <v>5</v>
      </c>
      <c r="B78" s="48"/>
      <c r="C78" s="48"/>
      <c r="D78" s="48"/>
      <c r="E78" s="48"/>
      <c r="F78" s="48"/>
      <c r="G78" s="30"/>
      <c r="H78" s="48"/>
      <c r="I78" s="48"/>
      <c r="J78" s="48"/>
      <c r="K78" s="48"/>
      <c r="L78" s="48"/>
    </row>
    <row r="79" spans="1:12" s="34" customFormat="1" ht="12.75" customHeight="1">
      <c r="A79" s="17" t="s">
        <v>6</v>
      </c>
      <c r="B79" s="48"/>
      <c r="C79" s="48"/>
      <c r="D79" s="48"/>
      <c r="E79" s="48"/>
      <c r="F79" s="48"/>
      <c r="G79" s="30"/>
      <c r="H79" s="48"/>
      <c r="I79" s="48"/>
      <c r="J79" s="48"/>
      <c r="K79" s="48"/>
      <c r="L79" s="48"/>
    </row>
    <row r="80" spans="1:14" s="34" customFormat="1" ht="12.75" customHeight="1">
      <c r="A80" s="30"/>
      <c r="B80" s="29">
        <f>B77+7</f>
        <v>43115</v>
      </c>
      <c r="C80" s="36">
        <f>B80+1</f>
        <v>43116</v>
      </c>
      <c r="D80" s="36">
        <f>C80+1</f>
        <v>43117</v>
      </c>
      <c r="E80" s="36">
        <f>D80+1</f>
        <v>43118</v>
      </c>
      <c r="F80" s="37">
        <f>E80+1</f>
        <v>43119</v>
      </c>
      <c r="G80" s="30"/>
      <c r="H80" s="29">
        <f>H77+7</f>
        <v>43115</v>
      </c>
      <c r="I80" s="36">
        <f aca="true" t="shared" si="21" ref="I80:N80">H80+1</f>
        <v>43116</v>
      </c>
      <c r="J80" s="36">
        <f t="shared" si="21"/>
        <v>43117</v>
      </c>
      <c r="K80" s="36">
        <f t="shared" si="21"/>
        <v>43118</v>
      </c>
      <c r="L80" s="37">
        <f t="shared" si="21"/>
        <v>43119</v>
      </c>
      <c r="M80" s="37">
        <f t="shared" si="21"/>
        <v>43120</v>
      </c>
      <c r="N80" s="37">
        <f t="shared" si="21"/>
        <v>43121</v>
      </c>
    </row>
    <row r="81" spans="1:12" s="34" customFormat="1" ht="12.75" customHeight="1">
      <c r="A81" s="17" t="s">
        <v>5</v>
      </c>
      <c r="B81" s="48"/>
      <c r="C81" s="48"/>
      <c r="D81" s="48"/>
      <c r="E81" s="48"/>
      <c r="F81" s="48"/>
      <c r="G81" s="30"/>
      <c r="H81" s="48"/>
      <c r="I81" s="48"/>
      <c r="J81" s="48"/>
      <c r="K81" s="48"/>
      <c r="L81" s="48"/>
    </row>
    <row r="82" spans="1:12" s="34" customFormat="1" ht="12.75" customHeight="1">
      <c r="A82" s="17" t="s">
        <v>6</v>
      </c>
      <c r="B82" s="48"/>
      <c r="C82" s="48"/>
      <c r="D82" s="48"/>
      <c r="E82" s="48"/>
      <c r="F82" s="48"/>
      <c r="G82" s="30"/>
      <c r="H82" s="48"/>
      <c r="I82" s="48"/>
      <c r="J82" s="48"/>
      <c r="K82" s="48"/>
      <c r="L82" s="48"/>
    </row>
    <row r="83" spans="1:14" s="34" customFormat="1" ht="12.75" customHeight="1">
      <c r="A83" s="30"/>
      <c r="B83" s="29">
        <f>B80+7</f>
        <v>43122</v>
      </c>
      <c r="C83" s="36">
        <f>B83+1</f>
        <v>43123</v>
      </c>
      <c r="D83" s="36">
        <f>C83+1</f>
        <v>43124</v>
      </c>
      <c r="E83" s="36">
        <f>D83+1</f>
        <v>43125</v>
      </c>
      <c r="F83" s="37">
        <f>E83+1</f>
        <v>43126</v>
      </c>
      <c r="G83" s="30"/>
      <c r="H83" s="29">
        <f>H80+7</f>
        <v>43122</v>
      </c>
      <c r="I83" s="36">
        <f aca="true" t="shared" si="22" ref="I83:N83">H83+1</f>
        <v>43123</v>
      </c>
      <c r="J83" s="36">
        <f t="shared" si="22"/>
        <v>43124</v>
      </c>
      <c r="K83" s="36">
        <f t="shared" si="22"/>
        <v>43125</v>
      </c>
      <c r="L83" s="37">
        <f t="shared" si="22"/>
        <v>43126</v>
      </c>
      <c r="M83" s="37">
        <f t="shared" si="22"/>
        <v>43127</v>
      </c>
      <c r="N83" s="37">
        <f t="shared" si="22"/>
        <v>43128</v>
      </c>
    </row>
    <row r="84" spans="1:12" s="34" customFormat="1" ht="12.75" customHeight="1">
      <c r="A84" s="17" t="s">
        <v>5</v>
      </c>
      <c r="B84" s="48"/>
      <c r="C84" s="48"/>
      <c r="D84" s="48"/>
      <c r="E84" s="48"/>
      <c r="F84" s="48"/>
      <c r="G84" s="30"/>
      <c r="H84" s="48"/>
      <c r="I84" s="48"/>
      <c r="J84" s="48"/>
      <c r="K84" s="48"/>
      <c r="L84" s="48"/>
    </row>
    <row r="85" spans="1:12" s="34" customFormat="1" ht="12.75" customHeight="1">
      <c r="A85" s="17" t="s">
        <v>6</v>
      </c>
      <c r="B85" s="48"/>
      <c r="C85" s="48"/>
      <c r="D85" s="48"/>
      <c r="E85" s="48"/>
      <c r="F85" s="48"/>
      <c r="G85" s="30"/>
      <c r="H85" s="48"/>
      <c r="I85" s="48"/>
      <c r="J85" s="48"/>
      <c r="K85" s="48"/>
      <c r="L85" s="48"/>
    </row>
    <row r="86" spans="1:14" s="34" customFormat="1" ht="12.75" customHeight="1">
      <c r="A86" s="30"/>
      <c r="B86" s="29">
        <f>B83+7</f>
        <v>43129</v>
      </c>
      <c r="C86" s="36">
        <f>B86+1</f>
        <v>43130</v>
      </c>
      <c r="D86" s="36">
        <f>C86+1</f>
        <v>43131</v>
      </c>
      <c r="E86" s="36">
        <f>D86+1</f>
        <v>43132</v>
      </c>
      <c r="F86" s="37">
        <f>E86+1</f>
        <v>43133</v>
      </c>
      <c r="G86" s="30"/>
      <c r="H86" s="29">
        <f>H83+7</f>
        <v>43129</v>
      </c>
      <c r="I86" s="36">
        <f aca="true" t="shared" si="23" ref="I86:N86">H86+1</f>
        <v>43130</v>
      </c>
      <c r="J86" s="36">
        <f t="shared" si="23"/>
        <v>43131</v>
      </c>
      <c r="K86" s="36">
        <f t="shared" si="23"/>
        <v>43132</v>
      </c>
      <c r="L86" s="37">
        <f t="shared" si="23"/>
        <v>43133</v>
      </c>
      <c r="M86" s="37">
        <f t="shared" si="23"/>
        <v>43134</v>
      </c>
      <c r="N86" s="37">
        <f t="shared" si="23"/>
        <v>43135</v>
      </c>
    </row>
    <row r="87" spans="1:12" s="34" customFormat="1" ht="12.75" customHeight="1">
      <c r="A87" s="17" t="s">
        <v>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1:12" s="34" customFormat="1" ht="12.75" customHeight="1">
      <c r="A88" s="17" t="s">
        <v>6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1:14" s="34" customFormat="1" ht="12.75" customHeight="1">
      <c r="A89" s="30"/>
      <c r="B89" s="29">
        <f>B86+7</f>
        <v>43136</v>
      </c>
      <c r="C89" s="36">
        <f>B89+1</f>
        <v>43137</v>
      </c>
      <c r="D89" s="36">
        <f>C89+1</f>
        <v>43138</v>
      </c>
      <c r="E89" s="36">
        <f>D89+1</f>
        <v>43139</v>
      </c>
      <c r="F89" s="37">
        <f>E89+1</f>
        <v>43140</v>
      </c>
      <c r="G89" s="30"/>
      <c r="H89" s="29">
        <f>H86+7</f>
        <v>43136</v>
      </c>
      <c r="I89" s="36">
        <f aca="true" t="shared" si="24" ref="I89:N89">H89+1</f>
        <v>43137</v>
      </c>
      <c r="J89" s="36">
        <f t="shared" si="24"/>
        <v>43138</v>
      </c>
      <c r="K89" s="36">
        <f t="shared" si="24"/>
        <v>43139</v>
      </c>
      <c r="L89" s="37">
        <f t="shared" si="24"/>
        <v>43140</v>
      </c>
      <c r="M89" s="37">
        <f t="shared" si="24"/>
        <v>43141</v>
      </c>
      <c r="N89" s="37">
        <f t="shared" si="24"/>
        <v>43142</v>
      </c>
    </row>
    <row r="90" spans="1:12" s="34" customFormat="1" ht="12.75" customHeight="1">
      <c r="A90" s="17" t="s">
        <v>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1" spans="1:12" s="34" customFormat="1" ht="12.75" customHeight="1">
      <c r="A91" s="17" t="s">
        <v>6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1:14" s="34" customFormat="1" ht="12.75" customHeight="1">
      <c r="A92" s="30"/>
      <c r="B92" s="29">
        <f>B89+7</f>
        <v>43143</v>
      </c>
      <c r="C92" s="36">
        <f>B92+1</f>
        <v>43144</v>
      </c>
      <c r="D92" s="36">
        <f>C92+1</f>
        <v>43145</v>
      </c>
      <c r="E92" s="36">
        <f>D92+1</f>
        <v>43146</v>
      </c>
      <c r="F92" s="37">
        <f>E92+1</f>
        <v>43147</v>
      </c>
      <c r="G92" s="30"/>
      <c r="H92" s="29">
        <f>H89+7</f>
        <v>43143</v>
      </c>
      <c r="I92" s="36">
        <f aca="true" t="shared" si="25" ref="I92:N92">H92+1</f>
        <v>43144</v>
      </c>
      <c r="J92" s="36">
        <f t="shared" si="25"/>
        <v>43145</v>
      </c>
      <c r="K92" s="36">
        <f t="shared" si="25"/>
        <v>43146</v>
      </c>
      <c r="L92" s="37">
        <f t="shared" si="25"/>
        <v>43147</v>
      </c>
      <c r="M92" s="37">
        <f t="shared" si="25"/>
        <v>43148</v>
      </c>
      <c r="N92" s="37">
        <f t="shared" si="25"/>
        <v>43149</v>
      </c>
    </row>
    <row r="93" spans="1:12" s="34" customFormat="1" ht="12.75" customHeight="1">
      <c r="A93" s="30"/>
      <c r="B93" s="30"/>
      <c r="C93" s="30"/>
      <c r="D93" s="48"/>
      <c r="E93" s="48"/>
      <c r="F93" s="48"/>
      <c r="G93" s="30"/>
      <c r="H93" s="30"/>
      <c r="I93" s="30"/>
      <c r="J93" s="48"/>
      <c r="K93" s="48"/>
      <c r="L93" s="48"/>
    </row>
    <row r="94" spans="1:12" s="34" customFormat="1" ht="12.75" customHeight="1">
      <c r="A94" s="30"/>
      <c r="B94" s="30"/>
      <c r="C94" s="30"/>
      <c r="D94" s="48"/>
      <c r="E94" s="48"/>
      <c r="F94" s="48"/>
      <c r="G94" s="30"/>
      <c r="H94" s="30"/>
      <c r="I94" s="30"/>
      <c r="J94" s="48"/>
      <c r="K94" s="48"/>
      <c r="L94" s="48"/>
    </row>
    <row r="95" spans="1:12" s="34" customFormat="1" ht="15.75" customHeight="1">
      <c r="A95" s="17"/>
      <c r="B95" s="35" t="s">
        <v>13</v>
      </c>
      <c r="C95" s="35" t="s">
        <v>14</v>
      </c>
      <c r="D95" s="35" t="s">
        <v>44</v>
      </c>
      <c r="E95" s="49" t="s">
        <v>15</v>
      </c>
      <c r="F95" s="50"/>
      <c r="G95" s="30"/>
      <c r="H95" s="30"/>
      <c r="I95" s="30"/>
      <c r="J95" s="30"/>
      <c r="K95" s="30"/>
      <c r="L95" s="51"/>
    </row>
    <row r="96" spans="1:12" s="34" customFormat="1" ht="15.75" customHeight="1">
      <c r="A96" s="73" t="s">
        <v>42</v>
      </c>
      <c r="B96" s="61" t="s">
        <v>62</v>
      </c>
      <c r="C96" s="2" t="s">
        <v>43</v>
      </c>
      <c r="D96" s="3" t="s">
        <v>46</v>
      </c>
      <c r="E96" s="4"/>
      <c r="F96" s="1"/>
      <c r="G96" s="52"/>
      <c r="H96" s="30"/>
      <c r="I96" s="30"/>
      <c r="J96" s="30"/>
      <c r="K96" s="30"/>
      <c r="L96" s="51"/>
    </row>
    <row r="97" spans="1:22" ht="12.75" customHeight="1">
      <c r="A97" s="62" t="s">
        <v>24</v>
      </c>
      <c r="B97" s="5" t="s">
        <v>24</v>
      </c>
      <c r="C97" s="5" t="s">
        <v>25</v>
      </c>
      <c r="D97" s="3" t="s">
        <v>46</v>
      </c>
      <c r="E97" s="6" t="s">
        <v>16</v>
      </c>
      <c r="F97" s="7" t="s">
        <v>26</v>
      </c>
      <c r="G97" s="52"/>
      <c r="H97" s="52"/>
      <c r="I97" s="30"/>
      <c r="J97" s="30"/>
      <c r="K97" s="30"/>
      <c r="L97" s="30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ht="12.75" customHeight="1">
      <c r="A98" s="63" t="s">
        <v>29</v>
      </c>
      <c r="B98" s="1" t="s">
        <v>31</v>
      </c>
      <c r="C98" s="2" t="s">
        <v>61</v>
      </c>
      <c r="D98" s="3" t="s">
        <v>46</v>
      </c>
      <c r="E98" s="3" t="s">
        <v>18</v>
      </c>
      <c r="F98" s="2" t="s">
        <v>30</v>
      </c>
      <c r="G98" s="52"/>
      <c r="H98" s="52"/>
      <c r="I98" s="30"/>
      <c r="J98" s="30"/>
      <c r="K98" s="30"/>
      <c r="L98" s="30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ht="12.75" customHeight="1">
      <c r="A99" s="64" t="s">
        <v>36</v>
      </c>
      <c r="B99" s="5" t="s">
        <v>37</v>
      </c>
      <c r="C99" s="5" t="s">
        <v>38</v>
      </c>
      <c r="D99" s="3" t="s">
        <v>46</v>
      </c>
      <c r="E99" s="6" t="s">
        <v>16</v>
      </c>
      <c r="F99" s="7" t="s">
        <v>26</v>
      </c>
      <c r="G99" s="52"/>
      <c r="H99" s="52"/>
      <c r="I99" s="30"/>
      <c r="J99" s="30"/>
      <c r="K99" s="30"/>
      <c r="L99" s="30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12" s="34" customFormat="1" ht="13.5" customHeight="1">
      <c r="A100" s="65" t="s">
        <v>20</v>
      </c>
      <c r="B100" s="1" t="s">
        <v>23</v>
      </c>
      <c r="C100" s="1" t="s">
        <v>11</v>
      </c>
      <c r="D100" s="3" t="s">
        <v>46</v>
      </c>
      <c r="E100" s="3" t="s">
        <v>17</v>
      </c>
      <c r="F100" s="1" t="s">
        <v>19</v>
      </c>
      <c r="G100" s="52"/>
      <c r="H100" s="52"/>
      <c r="I100" s="30"/>
      <c r="J100" s="30"/>
      <c r="K100" s="30"/>
      <c r="L100" s="53"/>
    </row>
    <row r="101" spans="1:12" s="34" customFormat="1" ht="13.5" customHeight="1">
      <c r="A101" s="66" t="s">
        <v>67</v>
      </c>
      <c r="B101" s="5" t="s">
        <v>52</v>
      </c>
      <c r="C101" s="1" t="s">
        <v>70</v>
      </c>
      <c r="D101" s="3" t="s">
        <v>46</v>
      </c>
      <c r="E101" s="4" t="s">
        <v>16</v>
      </c>
      <c r="F101" s="1" t="s">
        <v>19</v>
      </c>
      <c r="H101" s="52"/>
      <c r="I101" s="30"/>
      <c r="J101" s="30"/>
      <c r="K101" s="30"/>
      <c r="L101" s="53"/>
    </row>
    <row r="102" spans="1:22" ht="12.75" customHeight="1">
      <c r="A102" s="67" t="s">
        <v>27</v>
      </c>
      <c r="B102" s="1" t="s">
        <v>56</v>
      </c>
      <c r="C102" s="2" t="s">
        <v>28</v>
      </c>
      <c r="D102" s="3" t="s">
        <v>45</v>
      </c>
      <c r="E102" s="3" t="s">
        <v>17</v>
      </c>
      <c r="F102" s="2" t="s">
        <v>19</v>
      </c>
      <c r="G102" s="52"/>
      <c r="H102" s="52"/>
      <c r="I102" s="30"/>
      <c r="J102" s="30"/>
      <c r="K102" s="30"/>
      <c r="L102" s="30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ht="12.75" customHeight="1">
      <c r="A103" s="68" t="s">
        <v>33</v>
      </c>
      <c r="B103" s="1" t="s">
        <v>57</v>
      </c>
      <c r="C103" s="2" t="s">
        <v>34</v>
      </c>
      <c r="D103" s="3" t="s">
        <v>46</v>
      </c>
      <c r="E103" s="9" t="s">
        <v>35</v>
      </c>
      <c r="F103" s="2" t="s">
        <v>19</v>
      </c>
      <c r="G103" s="52"/>
      <c r="H103" s="52"/>
      <c r="I103" s="30"/>
      <c r="J103" s="30"/>
      <c r="K103" s="30"/>
      <c r="L103" s="30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ht="12.75" customHeight="1">
      <c r="A104" s="69" t="s">
        <v>39</v>
      </c>
      <c r="B104" s="1" t="s">
        <v>40</v>
      </c>
      <c r="C104" s="1" t="s">
        <v>41</v>
      </c>
      <c r="D104" s="3" t="s">
        <v>46</v>
      </c>
      <c r="E104" s="9" t="s">
        <v>16</v>
      </c>
      <c r="F104" s="1" t="s">
        <v>19</v>
      </c>
      <c r="G104" s="52"/>
      <c r="H104" s="52"/>
      <c r="I104" s="30"/>
      <c r="J104" s="30"/>
      <c r="K104" s="30"/>
      <c r="L104" s="30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ht="12.75" customHeight="1">
      <c r="A105" s="70" t="s">
        <v>21</v>
      </c>
      <c r="B105" s="1" t="s">
        <v>58</v>
      </c>
      <c r="C105" s="1" t="s">
        <v>54</v>
      </c>
      <c r="D105" s="3" t="s">
        <v>46</v>
      </c>
      <c r="E105" s="3" t="s">
        <v>17</v>
      </c>
      <c r="F105" s="1" t="s">
        <v>19</v>
      </c>
      <c r="G105" s="30"/>
      <c r="H105" s="30"/>
      <c r="I105" s="30"/>
      <c r="J105" s="30"/>
      <c r="K105" s="30"/>
      <c r="L105" s="30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57" customFormat="1" ht="12.75" customHeight="1">
      <c r="A106" s="71" t="s">
        <v>22</v>
      </c>
      <c r="B106" s="11" t="s">
        <v>22</v>
      </c>
      <c r="C106" s="12" t="s">
        <v>32</v>
      </c>
      <c r="D106" s="3" t="s">
        <v>46</v>
      </c>
      <c r="E106" s="6" t="s">
        <v>17</v>
      </c>
      <c r="F106" s="1" t="s">
        <v>19</v>
      </c>
      <c r="G106" s="54"/>
      <c r="H106" s="54"/>
      <c r="I106" s="55"/>
      <c r="J106" s="55"/>
      <c r="K106" s="55"/>
      <c r="L106" s="55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ht="12.75" customHeight="1">
      <c r="A107" s="72" t="s">
        <v>48</v>
      </c>
      <c r="B107" s="1" t="s">
        <v>60</v>
      </c>
      <c r="C107" s="2" t="s">
        <v>51</v>
      </c>
      <c r="D107" s="3" t="s">
        <v>46</v>
      </c>
      <c r="E107" s="3" t="s">
        <v>17</v>
      </c>
      <c r="F107" s="1" t="s">
        <v>19</v>
      </c>
      <c r="G107" s="30"/>
      <c r="H107" s="30"/>
      <c r="I107" s="30"/>
      <c r="J107" s="30"/>
      <c r="K107" s="30"/>
      <c r="L107" s="30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ht="12.75" customHeight="1">
      <c r="A108" s="30"/>
      <c r="B108" s="74" t="s">
        <v>66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ht="12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ht="12.75" customHeight="1">
      <c r="A110" s="30"/>
      <c r="B110" s="58" t="s">
        <v>53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ht="12.75" customHeight="1">
      <c r="A111" s="30"/>
      <c r="B111" s="59" t="s">
        <v>55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ht="12.75" customHeight="1">
      <c r="A112" s="30"/>
      <c r="B112" s="59" t="s">
        <v>68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ht="12.75" customHeight="1">
      <c r="A113" s="30"/>
      <c r="B113" s="59" t="s">
        <v>59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ht="12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ht="12.75" customHeight="1">
      <c r="A115" s="30"/>
      <c r="B115" s="35" t="s">
        <v>69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ht="12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ht="12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ht="12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ht="12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ht="12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ht="12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ht="12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ht="12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ht="12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ht="12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ht="12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ht="12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ht="12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ht="12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ht="12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ht="12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ht="12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ht="12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ht="12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ht="12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ht="12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ht="12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ht="12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ht="12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ht="12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ht="12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ht="12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ht="12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ht="12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ht="12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ht="12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ht="12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ht="12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ht="12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ht="12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ht="12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ht="12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ht="12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ht="12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ht="12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ht="12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ht="12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ht="12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ht="12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ht="12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ht="12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ht="12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ht="12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ht="12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ht="12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ht="12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ht="12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ht="12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ht="12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ht="12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ht="12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9" ht="12.75" customHeight="1">
      <c r="A172" s="30"/>
      <c r="B172" s="30"/>
      <c r="C172" s="30"/>
      <c r="D172" s="30"/>
      <c r="E172" s="30"/>
      <c r="F172" s="30"/>
      <c r="G172" s="30"/>
      <c r="H172" s="30"/>
      <c r="I172" s="30"/>
    </row>
    <row r="173" spans="1:9" ht="12.75" customHeight="1">
      <c r="A173" s="30"/>
      <c r="B173" s="30"/>
      <c r="C173" s="30"/>
      <c r="D173" s="30"/>
      <c r="E173" s="30"/>
      <c r="F173" s="30"/>
      <c r="G173" s="30"/>
      <c r="H173" s="30"/>
      <c r="I173" s="30"/>
    </row>
    <row r="174" spans="1:9" ht="12.75" customHeight="1">
      <c r="A174" s="30"/>
      <c r="B174" s="30"/>
      <c r="C174" s="30"/>
      <c r="D174" s="30"/>
      <c r="E174" s="30"/>
      <c r="F174" s="30"/>
      <c r="G174" s="30"/>
      <c r="H174" s="30"/>
      <c r="I174" s="30"/>
    </row>
    <row r="175" spans="1:9" ht="12.75" customHeight="1">
      <c r="A175" s="30"/>
      <c r="B175" s="30"/>
      <c r="C175" s="30"/>
      <c r="D175" s="30"/>
      <c r="E175" s="30"/>
      <c r="F175" s="30"/>
      <c r="G175" s="30"/>
      <c r="H175" s="30"/>
      <c r="I175" s="30"/>
    </row>
    <row r="176" spans="1:9" ht="12.75" customHeight="1">
      <c r="A176" s="30"/>
      <c r="B176" s="30"/>
      <c r="C176" s="30"/>
      <c r="D176" s="30"/>
      <c r="E176" s="30"/>
      <c r="F176" s="30"/>
      <c r="G176" s="30"/>
      <c r="H176" s="30"/>
      <c r="I176" s="30"/>
    </row>
    <row r="177" spans="1:9" ht="12.75" customHeight="1">
      <c r="A177" s="30"/>
      <c r="B177" s="30"/>
      <c r="C177" s="30"/>
      <c r="D177" s="30"/>
      <c r="E177" s="30"/>
      <c r="F177" s="30"/>
      <c r="G177" s="30"/>
      <c r="H177" s="30"/>
      <c r="I177" s="30"/>
    </row>
    <row r="178" spans="1:9" ht="12.75" customHeight="1">
      <c r="A178" s="30"/>
      <c r="B178" s="30"/>
      <c r="C178" s="30"/>
      <c r="D178" s="30"/>
      <c r="E178" s="30"/>
      <c r="F178" s="30"/>
      <c r="G178" s="30"/>
      <c r="H178" s="30"/>
      <c r="I178" s="30"/>
    </row>
    <row r="179" spans="1:9" ht="12.75" customHeight="1">
      <c r="A179" s="30"/>
      <c r="B179" s="30"/>
      <c r="C179" s="30"/>
      <c r="D179" s="30"/>
      <c r="E179" s="30"/>
      <c r="F179" s="30"/>
      <c r="G179" s="30"/>
      <c r="H179" s="30"/>
      <c r="I179" s="30"/>
    </row>
    <row r="180" spans="1:9" ht="12.75" customHeight="1">
      <c r="A180" s="30"/>
      <c r="B180" s="30"/>
      <c r="C180" s="30"/>
      <c r="D180" s="30"/>
      <c r="E180" s="30"/>
      <c r="F180" s="30"/>
      <c r="G180" s="30"/>
      <c r="H180" s="30"/>
      <c r="I180" s="30"/>
    </row>
    <row r="181" spans="1:9" ht="12.75" customHeight="1">
      <c r="A181" s="30"/>
      <c r="B181" s="30"/>
      <c r="C181" s="30"/>
      <c r="D181" s="30"/>
      <c r="E181" s="30"/>
      <c r="F181" s="30"/>
      <c r="G181" s="30"/>
      <c r="H181" s="30"/>
      <c r="I181" s="30"/>
    </row>
    <row r="182" spans="1:9" ht="12.75" customHeight="1">
      <c r="A182" s="30"/>
      <c r="B182" s="30"/>
      <c r="C182" s="30"/>
      <c r="D182" s="30"/>
      <c r="E182" s="30"/>
      <c r="F182" s="30"/>
      <c r="G182" s="30"/>
      <c r="H182" s="30"/>
      <c r="I182" s="30"/>
    </row>
    <row r="183" spans="1:9" ht="12.75" customHeight="1">
      <c r="A183" s="30"/>
      <c r="B183" s="30"/>
      <c r="C183" s="30"/>
      <c r="D183" s="30"/>
      <c r="E183" s="30"/>
      <c r="F183" s="30"/>
      <c r="G183" s="30"/>
      <c r="H183" s="30"/>
      <c r="I183" s="30"/>
    </row>
    <row r="184" spans="1:9" ht="12.75" customHeight="1">
      <c r="A184" s="30"/>
      <c r="B184" s="30"/>
      <c r="C184" s="30"/>
      <c r="D184" s="30"/>
      <c r="E184" s="30"/>
      <c r="F184" s="30"/>
      <c r="G184" s="30"/>
      <c r="H184" s="30"/>
      <c r="I184" s="30"/>
    </row>
    <row r="185" spans="1:9" ht="12.75" customHeight="1">
      <c r="A185" s="30"/>
      <c r="B185" s="30"/>
      <c r="C185" s="30"/>
      <c r="D185" s="30"/>
      <c r="E185" s="30"/>
      <c r="F185" s="30"/>
      <c r="G185" s="30"/>
      <c r="H185" s="30"/>
      <c r="I185" s="30"/>
    </row>
    <row r="186" spans="1:9" ht="12.75" customHeight="1">
      <c r="A186" s="30"/>
      <c r="B186" s="30"/>
      <c r="C186" s="30"/>
      <c r="D186" s="30"/>
      <c r="E186" s="30"/>
      <c r="F186" s="30"/>
      <c r="G186" s="30"/>
      <c r="H186" s="30"/>
      <c r="I186" s="30"/>
    </row>
    <row r="187" spans="1:9" ht="12.75" customHeight="1">
      <c r="A187" s="30"/>
      <c r="B187" s="30"/>
      <c r="C187" s="30"/>
      <c r="D187" s="30"/>
      <c r="E187" s="30"/>
      <c r="F187" s="30"/>
      <c r="G187" s="30"/>
      <c r="H187" s="30"/>
      <c r="I187" s="30"/>
    </row>
    <row r="188" spans="1:9" ht="12.75" customHeight="1">
      <c r="A188" s="30"/>
      <c r="B188" s="30"/>
      <c r="C188" s="30"/>
      <c r="D188" s="30"/>
      <c r="E188" s="30"/>
      <c r="F188" s="30"/>
      <c r="G188" s="30"/>
      <c r="H188" s="30"/>
      <c r="I188" s="30"/>
    </row>
    <row r="189" spans="1:9" ht="12.75" customHeight="1">
      <c r="A189" s="30"/>
      <c r="B189" s="30"/>
      <c r="C189" s="30"/>
      <c r="D189" s="30"/>
      <c r="E189" s="30"/>
      <c r="F189" s="30"/>
      <c r="G189" s="30"/>
      <c r="H189" s="30"/>
      <c r="I189" s="30"/>
    </row>
    <row r="190" spans="1:9" ht="12.75" customHeight="1">
      <c r="A190" s="30"/>
      <c r="B190" s="30"/>
      <c r="C190" s="30"/>
      <c r="D190" s="30"/>
      <c r="E190" s="30"/>
      <c r="F190" s="30"/>
      <c r="G190" s="30"/>
      <c r="H190" s="30"/>
      <c r="I190" s="30"/>
    </row>
    <row r="191" spans="1:9" ht="12.75" customHeight="1">
      <c r="A191" s="30"/>
      <c r="B191" s="30"/>
      <c r="C191" s="30"/>
      <c r="D191" s="30"/>
      <c r="E191" s="30"/>
      <c r="F191" s="30"/>
      <c r="G191" s="30"/>
      <c r="H191" s="30"/>
      <c r="I191" s="30"/>
    </row>
    <row r="192" spans="1:9" ht="12.75" customHeight="1">
      <c r="A192" s="30"/>
      <c r="B192" s="30"/>
      <c r="C192" s="30"/>
      <c r="D192" s="30"/>
      <c r="E192" s="30"/>
      <c r="F192" s="30"/>
      <c r="G192" s="30"/>
      <c r="H192" s="30"/>
      <c r="I192" s="30"/>
    </row>
    <row r="193" spans="1:9" ht="12.75" customHeight="1">
      <c r="A193" s="30"/>
      <c r="B193" s="30"/>
      <c r="C193" s="30"/>
      <c r="D193" s="30"/>
      <c r="E193" s="30"/>
      <c r="F193" s="30"/>
      <c r="G193" s="30"/>
      <c r="H193" s="30"/>
      <c r="I193" s="30"/>
    </row>
    <row r="194" spans="1:9" ht="12.75" customHeight="1">
      <c r="A194" s="30"/>
      <c r="B194" s="30"/>
      <c r="C194" s="30"/>
      <c r="D194" s="30"/>
      <c r="E194" s="30"/>
      <c r="F194" s="30"/>
      <c r="G194" s="30"/>
      <c r="H194" s="30"/>
      <c r="I194" s="30"/>
    </row>
    <row r="195" spans="1:9" ht="12.75" customHeight="1">
      <c r="A195" s="30"/>
      <c r="B195" s="30"/>
      <c r="C195" s="30"/>
      <c r="D195" s="30"/>
      <c r="E195" s="30"/>
      <c r="F195" s="30"/>
      <c r="G195" s="30"/>
      <c r="H195" s="30"/>
      <c r="I195" s="30"/>
    </row>
    <row r="196" spans="1:9" ht="12.75" customHeight="1">
      <c r="A196" s="30"/>
      <c r="B196" s="30"/>
      <c r="C196" s="30"/>
      <c r="D196" s="30"/>
      <c r="E196" s="30"/>
      <c r="F196" s="30"/>
      <c r="G196" s="30"/>
      <c r="H196" s="30"/>
      <c r="I196" s="30"/>
    </row>
    <row r="197" spans="1:9" ht="12.75" customHeight="1">
      <c r="A197" s="30"/>
      <c r="B197" s="30"/>
      <c r="C197" s="30"/>
      <c r="D197" s="30"/>
      <c r="E197" s="30"/>
      <c r="F197" s="30"/>
      <c r="G197" s="30"/>
      <c r="H197" s="30"/>
      <c r="I197" s="30"/>
    </row>
    <row r="198" spans="1:9" ht="12.75" customHeight="1">
      <c r="A198" s="30"/>
      <c r="B198" s="30"/>
      <c r="C198" s="30"/>
      <c r="D198" s="30"/>
      <c r="E198" s="30"/>
      <c r="F198" s="30"/>
      <c r="G198" s="30"/>
      <c r="H198" s="30"/>
      <c r="I198" s="30"/>
    </row>
    <row r="199" spans="1:9" ht="12.75" customHeight="1">
      <c r="A199" s="30"/>
      <c r="B199" s="30"/>
      <c r="C199" s="30"/>
      <c r="D199" s="30"/>
      <c r="E199" s="30"/>
      <c r="F199" s="30"/>
      <c r="G199" s="30"/>
      <c r="H199" s="30"/>
      <c r="I199" s="30"/>
    </row>
    <row r="200" spans="1:9" ht="12.75" customHeight="1">
      <c r="A200" s="30"/>
      <c r="B200" s="30"/>
      <c r="C200" s="30"/>
      <c r="D200" s="30"/>
      <c r="E200" s="30"/>
      <c r="F200" s="30"/>
      <c r="G200" s="30"/>
      <c r="H200" s="30"/>
      <c r="I200" s="30"/>
    </row>
    <row r="201" spans="1:9" ht="12.75" customHeight="1">
      <c r="A201" s="30"/>
      <c r="B201" s="30"/>
      <c r="C201" s="30"/>
      <c r="D201" s="30"/>
      <c r="E201" s="30"/>
      <c r="F201" s="30"/>
      <c r="G201" s="30"/>
      <c r="H201" s="30"/>
      <c r="I201" s="30"/>
    </row>
    <row r="202" spans="1:9" ht="12.75" customHeight="1">
      <c r="A202" s="30"/>
      <c r="B202" s="30"/>
      <c r="C202" s="30"/>
      <c r="D202" s="30"/>
      <c r="E202" s="30"/>
      <c r="F202" s="30"/>
      <c r="G202" s="30"/>
      <c r="H202" s="30"/>
      <c r="I202" s="30"/>
    </row>
    <row r="203" spans="1:9" ht="12.75" customHeight="1">
      <c r="A203" s="30"/>
      <c r="B203" s="30"/>
      <c r="C203" s="30"/>
      <c r="D203" s="30"/>
      <c r="E203" s="30"/>
      <c r="F203" s="30"/>
      <c r="G203" s="30"/>
      <c r="H203" s="30"/>
      <c r="I203" s="30"/>
    </row>
    <row r="204" spans="1:9" ht="12.75" customHeight="1">
      <c r="A204" s="30"/>
      <c r="B204" s="30"/>
      <c r="C204" s="30"/>
      <c r="D204" s="30"/>
      <c r="E204" s="30"/>
      <c r="F204" s="30"/>
      <c r="G204" s="30"/>
      <c r="H204" s="30"/>
      <c r="I204" s="30"/>
    </row>
    <row r="205" spans="1:9" ht="12.75" customHeight="1">
      <c r="A205" s="30"/>
      <c r="B205" s="30"/>
      <c r="C205" s="30"/>
      <c r="D205" s="30"/>
      <c r="E205" s="30"/>
      <c r="F205" s="30"/>
      <c r="G205" s="30"/>
      <c r="H205" s="30"/>
      <c r="I205" s="30"/>
    </row>
    <row r="206" spans="1:9" ht="12.75" customHeight="1">
      <c r="A206" s="30"/>
      <c r="B206" s="30"/>
      <c r="C206" s="30"/>
      <c r="D206" s="30"/>
      <c r="E206" s="30"/>
      <c r="F206" s="30"/>
      <c r="G206" s="30"/>
      <c r="H206" s="30"/>
      <c r="I206" s="30"/>
    </row>
    <row r="207" spans="1:9" ht="12.75" customHeight="1">
      <c r="A207" s="30"/>
      <c r="B207" s="30"/>
      <c r="C207" s="30"/>
      <c r="D207" s="30"/>
      <c r="E207" s="30"/>
      <c r="F207" s="30"/>
      <c r="G207" s="30"/>
      <c r="H207" s="30"/>
      <c r="I207" s="30"/>
    </row>
    <row r="208" spans="1:9" ht="12.75" customHeight="1">
      <c r="A208" s="30"/>
      <c r="B208" s="30"/>
      <c r="C208" s="30"/>
      <c r="D208" s="30"/>
      <c r="E208" s="30"/>
      <c r="F208" s="30"/>
      <c r="G208" s="30"/>
      <c r="H208" s="30"/>
      <c r="I208" s="30"/>
    </row>
    <row r="209" spans="1:9" ht="12.75" customHeight="1">
      <c r="A209" s="30"/>
      <c r="B209" s="30"/>
      <c r="C209" s="30"/>
      <c r="D209" s="30"/>
      <c r="E209" s="30"/>
      <c r="F209" s="30"/>
      <c r="G209" s="30"/>
      <c r="H209" s="30"/>
      <c r="I209" s="30"/>
    </row>
    <row r="210" spans="1:9" ht="12.75" customHeight="1">
      <c r="A210" s="30"/>
      <c r="B210" s="30"/>
      <c r="C210" s="30"/>
      <c r="D210" s="30"/>
      <c r="E210" s="30"/>
      <c r="F210" s="30"/>
      <c r="G210" s="30"/>
      <c r="H210" s="30"/>
      <c r="I210" s="30"/>
    </row>
    <row r="211" spans="1:9" ht="12.75" customHeight="1">
      <c r="A211" s="30"/>
      <c r="B211" s="30"/>
      <c r="C211" s="30"/>
      <c r="D211" s="30"/>
      <c r="E211" s="30"/>
      <c r="F211" s="30"/>
      <c r="G211" s="30"/>
      <c r="H211" s="30"/>
      <c r="I211" s="30"/>
    </row>
    <row r="212" spans="1:9" ht="12.75" customHeight="1">
      <c r="A212" s="30"/>
      <c r="B212" s="30"/>
      <c r="C212" s="30"/>
      <c r="D212" s="30"/>
      <c r="E212" s="30"/>
      <c r="F212" s="30"/>
      <c r="G212" s="30"/>
      <c r="H212" s="30"/>
      <c r="I212" s="30"/>
    </row>
    <row r="213" spans="1:9" ht="12.75" customHeight="1">
      <c r="A213" s="30"/>
      <c r="B213" s="30"/>
      <c r="C213" s="30"/>
      <c r="D213" s="30"/>
      <c r="E213" s="30"/>
      <c r="F213" s="30"/>
      <c r="G213" s="30"/>
      <c r="H213" s="30"/>
      <c r="I213" s="30"/>
    </row>
    <row r="214" spans="1:9" ht="12.75" customHeight="1">
      <c r="A214" s="30"/>
      <c r="B214" s="30"/>
      <c r="C214" s="30"/>
      <c r="D214" s="30"/>
      <c r="E214" s="30"/>
      <c r="F214" s="30"/>
      <c r="G214" s="30"/>
      <c r="H214" s="30"/>
      <c r="I214" s="30"/>
    </row>
    <row r="215" spans="1:9" ht="12.75" customHeight="1">
      <c r="A215" s="30"/>
      <c r="B215" s="30"/>
      <c r="C215" s="30"/>
      <c r="D215" s="30"/>
      <c r="E215" s="30"/>
      <c r="F215" s="30"/>
      <c r="G215" s="30"/>
      <c r="H215" s="30"/>
      <c r="I215" s="30"/>
    </row>
    <row r="216" spans="1:9" ht="12.75" customHeight="1">
      <c r="A216" s="30"/>
      <c r="B216" s="30"/>
      <c r="C216" s="30"/>
      <c r="D216" s="30"/>
      <c r="E216" s="30"/>
      <c r="F216" s="30"/>
      <c r="G216" s="30"/>
      <c r="H216" s="30"/>
      <c r="I216" s="30"/>
    </row>
    <row r="217" spans="1:9" ht="12.75" customHeight="1">
      <c r="A217" s="30"/>
      <c r="B217" s="30"/>
      <c r="C217" s="30"/>
      <c r="D217" s="30"/>
      <c r="E217" s="30"/>
      <c r="F217" s="30"/>
      <c r="G217" s="30"/>
      <c r="H217" s="30"/>
      <c r="I217" s="30"/>
    </row>
    <row r="218" spans="1:9" ht="12.75" customHeight="1">
      <c r="A218" s="30"/>
      <c r="B218" s="30"/>
      <c r="C218" s="30"/>
      <c r="D218" s="30"/>
      <c r="E218" s="30"/>
      <c r="F218" s="30"/>
      <c r="G218" s="30"/>
      <c r="H218" s="30"/>
      <c r="I218" s="30"/>
    </row>
    <row r="219" spans="1:9" ht="12.75" customHeight="1">
      <c r="A219" s="30"/>
      <c r="B219" s="30"/>
      <c r="C219" s="30"/>
      <c r="D219" s="30"/>
      <c r="E219" s="30"/>
      <c r="F219" s="30"/>
      <c r="G219" s="30"/>
      <c r="H219" s="30"/>
      <c r="I219" s="30"/>
    </row>
    <row r="220" spans="1:9" ht="12.75" customHeight="1">
      <c r="A220" s="30"/>
      <c r="B220" s="30"/>
      <c r="C220" s="30"/>
      <c r="D220" s="30"/>
      <c r="E220" s="30"/>
      <c r="F220" s="30"/>
      <c r="G220" s="30"/>
      <c r="H220" s="30"/>
      <c r="I220" s="30"/>
    </row>
    <row r="221" spans="1:9" ht="12.75" customHeight="1">
      <c r="A221" s="30"/>
      <c r="B221" s="30"/>
      <c r="C221" s="30"/>
      <c r="D221" s="30"/>
      <c r="E221" s="30"/>
      <c r="F221" s="30"/>
      <c r="G221" s="30"/>
      <c r="H221" s="30"/>
      <c r="I221" s="30"/>
    </row>
    <row r="222" spans="1:9" ht="12.75" customHeight="1">
      <c r="A222" s="30"/>
      <c r="B222" s="30"/>
      <c r="C222" s="30"/>
      <c r="D222" s="30"/>
      <c r="E222" s="30"/>
      <c r="F222" s="30"/>
      <c r="G222" s="30"/>
      <c r="H222" s="30"/>
      <c r="I222" s="30"/>
    </row>
    <row r="223" spans="1:9" ht="12.75" customHeight="1">
      <c r="A223" s="30"/>
      <c r="B223" s="30"/>
      <c r="C223" s="30"/>
      <c r="D223" s="30"/>
      <c r="E223" s="30"/>
      <c r="F223" s="30"/>
      <c r="G223" s="30"/>
      <c r="H223" s="30"/>
      <c r="I223" s="30"/>
    </row>
    <row r="224" spans="1:9" ht="12.75" customHeight="1">
      <c r="A224" s="30"/>
      <c r="B224" s="30"/>
      <c r="C224" s="30"/>
      <c r="D224" s="30"/>
      <c r="E224" s="30"/>
      <c r="F224" s="30"/>
      <c r="G224" s="30"/>
      <c r="H224" s="30"/>
      <c r="I224" s="30"/>
    </row>
    <row r="225" spans="1:9" ht="12.75" customHeight="1">
      <c r="A225" s="30"/>
      <c r="B225" s="30"/>
      <c r="C225" s="30"/>
      <c r="D225" s="30"/>
      <c r="E225" s="30"/>
      <c r="F225" s="30"/>
      <c r="G225" s="30"/>
      <c r="H225" s="30"/>
      <c r="I225" s="30"/>
    </row>
    <row r="226" spans="1:9" ht="12.75" customHeight="1">
      <c r="A226" s="30"/>
      <c r="B226" s="30"/>
      <c r="C226" s="30"/>
      <c r="D226" s="30"/>
      <c r="E226" s="30"/>
      <c r="F226" s="30"/>
      <c r="G226" s="30"/>
      <c r="H226" s="30"/>
      <c r="I226" s="30"/>
    </row>
    <row r="227" spans="1:9" ht="12.75" customHeight="1">
      <c r="A227" s="30"/>
      <c r="B227" s="30"/>
      <c r="C227" s="30"/>
      <c r="D227" s="30"/>
      <c r="E227" s="30"/>
      <c r="F227" s="30"/>
      <c r="G227" s="30"/>
      <c r="H227" s="30"/>
      <c r="I227" s="30"/>
    </row>
    <row r="228" spans="1:9" ht="12.75" customHeight="1">
      <c r="A228" s="30"/>
      <c r="B228" s="30"/>
      <c r="C228" s="30"/>
      <c r="D228" s="30"/>
      <c r="E228" s="30"/>
      <c r="F228" s="30"/>
      <c r="G228" s="30"/>
      <c r="H228" s="30"/>
      <c r="I228" s="30"/>
    </row>
    <row r="229" spans="1:9" ht="12.75" customHeight="1">
      <c r="A229" s="30"/>
      <c r="B229" s="30"/>
      <c r="C229" s="30"/>
      <c r="D229" s="30"/>
      <c r="E229" s="30"/>
      <c r="F229" s="30"/>
      <c r="G229" s="30"/>
      <c r="H229" s="30"/>
      <c r="I229" s="30"/>
    </row>
    <row r="230" spans="1:9" ht="12.75" customHeight="1">
      <c r="A230" s="30"/>
      <c r="B230" s="30"/>
      <c r="C230" s="30"/>
      <c r="D230" s="30"/>
      <c r="E230" s="30"/>
      <c r="F230" s="30"/>
      <c r="G230" s="30"/>
      <c r="H230" s="30"/>
      <c r="I230" s="30"/>
    </row>
    <row r="231" spans="1:9" ht="12.75" customHeight="1">
      <c r="A231" s="30"/>
      <c r="B231" s="30"/>
      <c r="C231" s="30"/>
      <c r="D231" s="30"/>
      <c r="E231" s="30"/>
      <c r="F231" s="30"/>
      <c r="G231" s="30"/>
      <c r="H231" s="30"/>
      <c r="I231" s="30"/>
    </row>
    <row r="232" spans="1:9" ht="12.75" customHeight="1">
      <c r="A232" s="30"/>
      <c r="B232" s="30"/>
      <c r="C232" s="30"/>
      <c r="D232" s="30"/>
      <c r="E232" s="30"/>
      <c r="F232" s="30"/>
      <c r="G232" s="30"/>
      <c r="H232" s="30"/>
      <c r="I232" s="30"/>
    </row>
    <row r="233" spans="1:9" ht="12.75" customHeight="1">
      <c r="A233" s="30"/>
      <c r="B233" s="30"/>
      <c r="C233" s="30"/>
      <c r="D233" s="30"/>
      <c r="E233" s="30"/>
      <c r="F233" s="30"/>
      <c r="G233" s="30"/>
      <c r="H233" s="30"/>
      <c r="I233" s="30"/>
    </row>
    <row r="234" spans="1:9" ht="12.75" customHeight="1">
      <c r="A234" s="30"/>
      <c r="B234" s="30"/>
      <c r="C234" s="30"/>
      <c r="D234" s="30"/>
      <c r="E234" s="30"/>
      <c r="F234" s="30"/>
      <c r="G234" s="30"/>
      <c r="H234" s="30"/>
      <c r="I234" s="30"/>
    </row>
    <row r="235" spans="1:9" ht="12.75" customHeight="1">
      <c r="A235" s="30"/>
      <c r="B235" s="30"/>
      <c r="C235" s="30"/>
      <c r="D235" s="30"/>
      <c r="E235" s="30"/>
      <c r="F235" s="30"/>
      <c r="G235" s="30"/>
      <c r="H235" s="30"/>
      <c r="I235" s="30"/>
    </row>
    <row r="236" spans="1:9" ht="12.75" customHeight="1">
      <c r="A236" s="30"/>
      <c r="B236" s="30"/>
      <c r="C236" s="30"/>
      <c r="D236" s="30"/>
      <c r="E236" s="30"/>
      <c r="F236" s="30"/>
      <c r="G236" s="30"/>
      <c r="H236" s="30"/>
      <c r="I236" s="30"/>
    </row>
    <row r="237" spans="1:9" ht="12.75" customHeight="1">
      <c r="A237" s="30"/>
      <c r="B237" s="30"/>
      <c r="C237" s="30"/>
      <c r="D237" s="30"/>
      <c r="E237" s="30"/>
      <c r="F237" s="30"/>
      <c r="G237" s="30"/>
      <c r="H237" s="30"/>
      <c r="I237" s="30"/>
    </row>
    <row r="238" spans="1:9" ht="12.75" customHeight="1">
      <c r="A238" s="30"/>
      <c r="B238" s="30"/>
      <c r="C238" s="30"/>
      <c r="D238" s="30"/>
      <c r="E238" s="30"/>
      <c r="F238" s="30"/>
      <c r="G238" s="30"/>
      <c r="H238" s="30"/>
      <c r="I238" s="30"/>
    </row>
    <row r="239" spans="1:9" ht="12.75" customHeight="1">
      <c r="A239" s="30"/>
      <c r="B239" s="30"/>
      <c r="C239" s="30"/>
      <c r="D239" s="30"/>
      <c r="E239" s="30"/>
      <c r="F239" s="30"/>
      <c r="G239" s="30"/>
      <c r="H239" s="30"/>
      <c r="I239" s="30"/>
    </row>
    <row r="240" spans="1:9" ht="12.75" customHeight="1">
      <c r="A240" s="30"/>
      <c r="B240" s="30"/>
      <c r="C240" s="30"/>
      <c r="D240" s="30"/>
      <c r="E240" s="30"/>
      <c r="F240" s="30"/>
      <c r="G240" s="30"/>
      <c r="H240" s="30"/>
      <c r="I240" s="30"/>
    </row>
    <row r="241" spans="1:9" ht="12.75" customHeight="1">
      <c r="A241" s="30"/>
      <c r="B241" s="30"/>
      <c r="C241" s="30"/>
      <c r="D241" s="30"/>
      <c r="E241" s="30"/>
      <c r="F241" s="30"/>
      <c r="G241" s="30"/>
      <c r="H241" s="30"/>
      <c r="I241" s="30"/>
    </row>
    <row r="242" spans="1:9" ht="12.75" customHeight="1">
      <c r="A242" s="30"/>
      <c r="B242" s="30"/>
      <c r="C242" s="30"/>
      <c r="D242" s="30"/>
      <c r="E242" s="30"/>
      <c r="F242" s="30"/>
      <c r="G242" s="30"/>
      <c r="H242" s="30"/>
      <c r="I242" s="30"/>
    </row>
    <row r="243" spans="1:9" ht="12.75" customHeight="1">
      <c r="A243" s="30"/>
      <c r="B243" s="30"/>
      <c r="C243" s="30"/>
      <c r="D243" s="30"/>
      <c r="E243" s="30"/>
      <c r="F243" s="30"/>
      <c r="G243" s="30"/>
      <c r="H243" s="30"/>
      <c r="I243" s="30"/>
    </row>
    <row r="244" spans="1:9" ht="12.75" customHeight="1">
      <c r="A244" s="30"/>
      <c r="B244" s="30"/>
      <c r="C244" s="30"/>
      <c r="D244" s="30"/>
      <c r="E244" s="30"/>
      <c r="F244" s="30"/>
      <c r="G244" s="30"/>
      <c r="H244" s="30"/>
      <c r="I244" s="30"/>
    </row>
    <row r="245" spans="1:9" ht="12.75" customHeight="1">
      <c r="A245" s="30"/>
      <c r="B245" s="30"/>
      <c r="C245" s="30"/>
      <c r="D245" s="30"/>
      <c r="E245" s="30"/>
      <c r="F245" s="30"/>
      <c r="G245" s="30"/>
      <c r="H245" s="30"/>
      <c r="I245" s="30"/>
    </row>
    <row r="246" spans="1:9" ht="12.75" customHeight="1">
      <c r="A246" s="30"/>
      <c r="B246" s="30"/>
      <c r="C246" s="30"/>
      <c r="D246" s="30"/>
      <c r="E246" s="30"/>
      <c r="F246" s="30"/>
      <c r="G246" s="30"/>
      <c r="H246" s="30"/>
      <c r="I246" s="30"/>
    </row>
    <row r="247" spans="1:9" ht="12.75" customHeight="1">
      <c r="A247" s="30"/>
      <c r="B247" s="30"/>
      <c r="C247" s="30"/>
      <c r="D247" s="30"/>
      <c r="E247" s="30"/>
      <c r="F247" s="30"/>
      <c r="G247" s="30"/>
      <c r="H247" s="30"/>
      <c r="I247" s="30"/>
    </row>
    <row r="248" spans="1:9" ht="12.75" customHeight="1">
      <c r="A248" s="30"/>
      <c r="B248" s="30"/>
      <c r="C248" s="30"/>
      <c r="D248" s="30"/>
      <c r="E248" s="30"/>
      <c r="F248" s="30"/>
      <c r="G248" s="30"/>
      <c r="H248" s="30"/>
      <c r="I248" s="30"/>
    </row>
    <row r="249" spans="1:9" ht="12.75" customHeight="1">
      <c r="A249" s="30"/>
      <c r="B249" s="30"/>
      <c r="C249" s="30"/>
      <c r="D249" s="30"/>
      <c r="E249" s="30"/>
      <c r="F249" s="30"/>
      <c r="G249" s="30"/>
      <c r="H249" s="30"/>
      <c r="I249" s="30"/>
    </row>
    <row r="250" spans="1:9" ht="12.75" customHeight="1">
      <c r="A250" s="30"/>
      <c r="B250" s="30"/>
      <c r="C250" s="30"/>
      <c r="D250" s="30"/>
      <c r="E250" s="30"/>
      <c r="F250" s="30"/>
      <c r="G250" s="30"/>
      <c r="H250" s="30"/>
      <c r="I250" s="30"/>
    </row>
    <row r="251" spans="1:9" ht="12.75" customHeight="1">
      <c r="A251" s="30"/>
      <c r="B251" s="30"/>
      <c r="C251" s="30"/>
      <c r="D251" s="30"/>
      <c r="E251" s="30"/>
      <c r="F251" s="30"/>
      <c r="G251" s="30"/>
      <c r="H251" s="30"/>
      <c r="I251" s="30"/>
    </row>
    <row r="252" spans="1:9" ht="12.75" customHeight="1">
      <c r="A252" s="30"/>
      <c r="B252" s="30"/>
      <c r="C252" s="30"/>
      <c r="D252" s="30"/>
      <c r="E252" s="30"/>
      <c r="F252" s="30"/>
      <c r="G252" s="30"/>
      <c r="H252" s="30"/>
      <c r="I252" s="30"/>
    </row>
    <row r="253" spans="1:9" ht="12.75" customHeight="1">
      <c r="A253" s="30"/>
      <c r="B253" s="30"/>
      <c r="C253" s="30"/>
      <c r="D253" s="30"/>
      <c r="E253" s="30"/>
      <c r="F253" s="30"/>
      <c r="G253" s="30"/>
      <c r="H253" s="30"/>
      <c r="I253" s="30"/>
    </row>
    <row r="254" spans="1:9" ht="12.75" customHeight="1">
      <c r="A254" s="30"/>
      <c r="B254" s="30"/>
      <c r="C254" s="30"/>
      <c r="D254" s="30"/>
      <c r="E254" s="30"/>
      <c r="F254" s="30"/>
      <c r="G254" s="30"/>
      <c r="H254" s="30"/>
      <c r="I254" s="30"/>
    </row>
    <row r="255" spans="1:9" ht="12.75" customHeight="1">
      <c r="A255" s="30"/>
      <c r="B255" s="30"/>
      <c r="C255" s="30"/>
      <c r="D255" s="30"/>
      <c r="E255" s="30"/>
      <c r="F255" s="30"/>
      <c r="G255" s="30"/>
      <c r="H255" s="30"/>
      <c r="I255" s="30"/>
    </row>
    <row r="256" spans="1:9" ht="12.75" customHeight="1">
      <c r="A256" s="30"/>
      <c r="B256" s="30"/>
      <c r="C256" s="30"/>
      <c r="D256" s="30"/>
      <c r="E256" s="30"/>
      <c r="F256" s="30"/>
      <c r="G256" s="30"/>
      <c r="H256" s="30"/>
      <c r="I256" s="30"/>
    </row>
    <row r="257" spans="1:9" ht="12.75" customHeight="1">
      <c r="A257" s="30"/>
      <c r="B257" s="30"/>
      <c r="C257" s="30"/>
      <c r="D257" s="30"/>
      <c r="E257" s="30"/>
      <c r="F257" s="30"/>
      <c r="G257" s="30"/>
      <c r="H257" s="30"/>
      <c r="I257" s="30"/>
    </row>
    <row r="258" spans="1:9" ht="12.75" customHeight="1">
      <c r="A258" s="30"/>
      <c r="B258" s="30"/>
      <c r="C258" s="30"/>
      <c r="D258" s="30"/>
      <c r="E258" s="30"/>
      <c r="F258" s="30"/>
      <c r="G258" s="30"/>
      <c r="H258" s="30"/>
      <c r="I258" s="30"/>
    </row>
    <row r="259" spans="1:9" ht="12.75" customHeight="1">
      <c r="A259" s="30"/>
      <c r="B259" s="30"/>
      <c r="C259" s="30"/>
      <c r="D259" s="30"/>
      <c r="E259" s="30"/>
      <c r="F259" s="30"/>
      <c r="G259" s="30"/>
      <c r="H259" s="30"/>
      <c r="I259" s="30"/>
    </row>
    <row r="260" spans="1:9" ht="12.75" customHeight="1">
      <c r="A260" s="30"/>
      <c r="B260" s="30"/>
      <c r="C260" s="30"/>
      <c r="D260" s="30"/>
      <c r="E260" s="30"/>
      <c r="F260" s="30"/>
      <c r="G260" s="30"/>
      <c r="H260" s="30"/>
      <c r="I260" s="30"/>
    </row>
    <row r="261" spans="1:9" ht="12.75" customHeight="1">
      <c r="A261" s="30"/>
      <c r="B261" s="30"/>
      <c r="C261" s="30"/>
      <c r="D261" s="30"/>
      <c r="E261" s="30"/>
      <c r="F261" s="30"/>
      <c r="G261" s="30"/>
      <c r="H261" s="30"/>
      <c r="I261" s="30"/>
    </row>
    <row r="262" spans="1:9" ht="12.75" customHeight="1">
      <c r="A262" s="30"/>
      <c r="B262" s="30"/>
      <c r="C262" s="30"/>
      <c r="D262" s="30"/>
      <c r="E262" s="30"/>
      <c r="F262" s="30"/>
      <c r="G262" s="30"/>
      <c r="H262" s="30"/>
      <c r="I262" s="30"/>
    </row>
    <row r="263" spans="1:9" ht="12.75" customHeight="1">
      <c r="A263" s="30"/>
      <c r="B263" s="30"/>
      <c r="C263" s="30"/>
      <c r="D263" s="30"/>
      <c r="E263" s="30"/>
      <c r="F263" s="30"/>
      <c r="G263" s="30"/>
      <c r="H263" s="30"/>
      <c r="I263" s="30"/>
    </row>
    <row r="264" spans="1:9" ht="12.75" customHeight="1">
      <c r="A264" s="30"/>
      <c r="B264" s="30"/>
      <c r="C264" s="30"/>
      <c r="D264" s="30"/>
      <c r="E264" s="30"/>
      <c r="F264" s="30"/>
      <c r="G264" s="30"/>
      <c r="H264" s="30"/>
      <c r="I264" s="30"/>
    </row>
    <row r="265" spans="1:9" ht="12.75" customHeight="1">
      <c r="A265" s="30"/>
      <c r="B265" s="30"/>
      <c r="C265" s="30"/>
      <c r="D265" s="30"/>
      <c r="E265" s="30"/>
      <c r="F265" s="30"/>
      <c r="G265" s="30"/>
      <c r="H265" s="30"/>
      <c r="I265" s="30"/>
    </row>
    <row r="266" spans="1:9" ht="12.75" customHeight="1">
      <c r="A266" s="30"/>
      <c r="B266" s="30"/>
      <c r="C266" s="30"/>
      <c r="D266" s="30"/>
      <c r="E266" s="30"/>
      <c r="F266" s="30"/>
      <c r="G266" s="30"/>
      <c r="H266" s="30"/>
      <c r="I266" s="30"/>
    </row>
    <row r="267" spans="1:9" ht="12.75" customHeight="1">
      <c r="A267" s="30"/>
      <c r="B267" s="30"/>
      <c r="C267" s="30"/>
      <c r="D267" s="30"/>
      <c r="E267" s="30"/>
      <c r="F267" s="30"/>
      <c r="G267" s="30"/>
      <c r="H267" s="30"/>
      <c r="I267" s="30"/>
    </row>
  </sheetData>
  <sheetProtection/>
  <printOptions/>
  <pageMargins left="0.511811024" right="0.25" top="0.787401575" bottom="0.787401575" header="0.31496062" footer="0.3149606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Microsoft Office User</cp:lastModifiedBy>
  <cp:lastPrinted>2013-06-04T14:30:54Z</cp:lastPrinted>
  <dcterms:created xsi:type="dcterms:W3CDTF">2010-03-08T11:51:11Z</dcterms:created>
  <dcterms:modified xsi:type="dcterms:W3CDTF">2017-09-04T20:09:03Z</dcterms:modified>
  <cp:category/>
  <cp:version/>
  <cp:contentType/>
  <cp:contentStatus/>
</cp:coreProperties>
</file>