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0" windowWidth="23320" windowHeight="11480" activeTab="0"/>
  </bookViews>
  <sheets>
    <sheet name="2015.1" sheetId="1" r:id="rId1"/>
  </sheets>
  <definedNames/>
  <calcPr fullCalcOnLoad="1"/>
</workbook>
</file>

<file path=xl/sharedStrings.xml><?xml version="1.0" encoding="utf-8"?>
<sst xmlns="http://schemas.openxmlformats.org/spreadsheetml/2006/main" count="299" uniqueCount="58">
  <si>
    <t>Segunda</t>
  </si>
  <si>
    <t>Terça</t>
  </si>
  <si>
    <t>Quarta</t>
  </si>
  <si>
    <t>Quinta</t>
  </si>
  <si>
    <t>Sexta</t>
  </si>
  <si>
    <t>M</t>
  </si>
  <si>
    <t>T</t>
  </si>
  <si>
    <t>FERIADO</t>
  </si>
  <si>
    <t>45h</t>
  </si>
  <si>
    <t>Prof. Paulo Santos</t>
  </si>
  <si>
    <t>SALA PPGBA</t>
  </si>
  <si>
    <t>30h</t>
  </si>
  <si>
    <t xml:space="preserve"> EM CAMPO</t>
  </si>
  <si>
    <t>DEFESAS</t>
  </si>
  <si>
    <t>Prof. Arthur Maia</t>
  </si>
  <si>
    <t>Eco Quim</t>
  </si>
  <si>
    <t>Feriado</t>
  </si>
  <si>
    <t>Eletiva</t>
  </si>
  <si>
    <t>Desenho Experimental em Ecologia: Hipóteses e Análises</t>
  </si>
  <si>
    <t>Des. Exp.</t>
  </si>
  <si>
    <t>Profs. Pedro Nunes e Miriam Guarnieri</t>
  </si>
  <si>
    <t>Herpetologia</t>
  </si>
  <si>
    <t>Hepeto</t>
  </si>
  <si>
    <t>Tópicos  II:Ecologia química</t>
  </si>
  <si>
    <t>Nom. Zoo</t>
  </si>
  <si>
    <t>Nomenclatura Zoológica</t>
  </si>
  <si>
    <t>Din.  Pesq.</t>
  </si>
  <si>
    <t>Prof. Rosangela Lessa</t>
  </si>
  <si>
    <t>Dinâmica Populacional Pesqueira</t>
  </si>
  <si>
    <t>Bioacústica</t>
  </si>
  <si>
    <t>Sáb</t>
  </si>
  <si>
    <t>Domingo</t>
  </si>
  <si>
    <t>Red. Cient.</t>
  </si>
  <si>
    <t xml:space="preserve">Seminários 1 </t>
  </si>
  <si>
    <t>Seminários A</t>
  </si>
  <si>
    <t>Seminários em Biologia Animal A - Doutorado</t>
  </si>
  <si>
    <t>Seminários 1 - Mestrado</t>
  </si>
  <si>
    <t>15h</t>
  </si>
  <si>
    <t>Prof. Bruna Bezerra</t>
  </si>
  <si>
    <t>Prof. Paula Braga e Carlos Perez</t>
  </si>
  <si>
    <t>Prof. Enrico Bernard</t>
  </si>
  <si>
    <t>Prof. Luciano Naka</t>
  </si>
  <si>
    <t>Morfom.</t>
  </si>
  <si>
    <t>Morfometria</t>
  </si>
  <si>
    <t xml:space="preserve"> Prof. Diego Ástua</t>
  </si>
  <si>
    <t>Ecologia de Campo da Caatinga</t>
  </si>
  <si>
    <t>Eco Caat</t>
  </si>
  <si>
    <t>120h</t>
  </si>
  <si>
    <t>Prof. Inara Leal</t>
  </si>
  <si>
    <t>Obrigatória - Perfil Novo 2015.1</t>
  </si>
  <si>
    <t>DISCIPLINAS EM SALA</t>
  </si>
  <si>
    <t>DISCIPLINAS EM CAMPO</t>
  </si>
  <si>
    <t>Para informações sobre a disciplina "Ecologia de Campo da Caatinga",</t>
  </si>
  <si>
    <t xml:space="preserve"> consultar o site https://sites.google.com/site/cursocaatinga/home</t>
  </si>
  <si>
    <r>
      <t>30h</t>
    </r>
    <r>
      <rPr>
        <sz val="10"/>
        <color indexed="8"/>
        <rFont val="Arial"/>
        <family val="2"/>
      </rPr>
      <t xml:space="preserve"> / 60h</t>
    </r>
  </si>
  <si>
    <t xml:space="preserve">* Metodologia e redação científica é disciplina obrigatória para mestrado em perfil anterior à 2015.1. </t>
  </si>
  <si>
    <t>Redação científica / Metodologia e redação científica*</t>
  </si>
  <si>
    <t>HORÁRIO DAS DISCIPLINAS - PPGBA - 2015.1 (versão 04/03/2015)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</si>
</sst>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mmm/yyyy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m/d/yyyy"/>
    <numFmt numFmtId="184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53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123E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11FF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" fillId="32" borderId="0" xfId="0" applyFont="1" applyFill="1" applyAlignment="1">
      <alignment horizontal="center"/>
    </xf>
    <xf numFmtId="0" fontId="41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0" fontId="5" fillId="39" borderId="0" xfId="0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0" fontId="42" fillId="41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5" fillId="42" borderId="0" xfId="0" applyFont="1" applyFill="1" applyAlignment="1">
      <alignment horizontal="center"/>
    </xf>
    <xf numFmtId="0" fontId="5" fillId="43" borderId="0" xfId="0" applyFont="1" applyFill="1" applyAlignment="1">
      <alignment/>
    </xf>
    <xf numFmtId="16" fontId="5" fillId="44" borderId="0" xfId="0" applyNumberFormat="1" applyFont="1" applyFill="1" applyAlignment="1">
      <alignment horizontal="center"/>
    </xf>
    <xf numFmtId="16" fontId="5" fillId="45" borderId="0" xfId="0" applyNumberFormat="1" applyFont="1" applyFill="1" applyAlignment="1">
      <alignment horizontal="center"/>
    </xf>
    <xf numFmtId="0" fontId="6" fillId="46" borderId="0" xfId="0" applyFont="1" applyFill="1" applyAlignment="1">
      <alignment horizontal="center"/>
    </xf>
    <xf numFmtId="0" fontId="8" fillId="46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46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46" borderId="0" xfId="0" applyFont="1" applyFill="1" applyAlignment="1">
      <alignment horizontal="center"/>
    </xf>
    <xf numFmtId="0" fontId="5" fillId="35" borderId="0" xfId="0" applyFont="1" applyFill="1" applyAlignment="1">
      <alignment horizontal="left"/>
    </xf>
    <xf numFmtId="0" fontId="8" fillId="46" borderId="0" xfId="0" applyFont="1" applyFill="1" applyAlignment="1">
      <alignment vertical="center"/>
    </xf>
    <xf numFmtId="0" fontId="8" fillId="46" borderId="10" xfId="0" applyFont="1" applyFill="1" applyBorder="1" applyAlignment="1">
      <alignment vertical="center"/>
    </xf>
    <xf numFmtId="16" fontId="5" fillId="44" borderId="11" xfId="0" applyNumberFormat="1" applyFont="1" applyFill="1" applyBorder="1" applyAlignment="1">
      <alignment horizontal="center"/>
    </xf>
    <xf numFmtId="16" fontId="5" fillId="45" borderId="11" xfId="0" applyNumberFormat="1" applyFont="1" applyFill="1" applyBorder="1" applyAlignment="1">
      <alignment horizontal="center"/>
    </xf>
    <xf numFmtId="0" fontId="4" fillId="46" borderId="0" xfId="0" applyFont="1" applyFill="1" applyAlignment="1">
      <alignment horizontal="center"/>
    </xf>
    <xf numFmtId="0" fontId="6" fillId="47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46" borderId="0" xfId="0" applyFont="1" applyFill="1" applyAlignment="1">
      <alignment/>
    </xf>
    <xf numFmtId="16" fontId="5" fillId="44" borderId="12" xfId="0" applyNumberFormat="1" applyFont="1" applyFill="1" applyBorder="1" applyAlignment="1">
      <alignment horizontal="center"/>
    </xf>
    <xf numFmtId="16" fontId="5" fillId="45" borderId="0" xfId="0" applyNumberFormat="1" applyFont="1" applyFill="1" applyAlignment="1">
      <alignment/>
    </xf>
    <xf numFmtId="0" fontId="5" fillId="48" borderId="0" xfId="0" applyFont="1" applyFill="1" applyAlignment="1">
      <alignment horizontal="left"/>
    </xf>
    <xf numFmtId="0" fontId="5" fillId="48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8" fillId="46" borderId="0" xfId="0" applyFont="1" applyFill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0" fontId="7" fillId="46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6" fillId="49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50" borderId="0" xfId="0" applyFont="1" applyFill="1" applyAlignment="1">
      <alignment horizontal="center" vertical="center"/>
    </xf>
    <xf numFmtId="0" fontId="8" fillId="5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25">
      <selection activeCell="M21" sqref="M21:N22"/>
    </sheetView>
  </sheetViews>
  <sheetFormatPr defaultColWidth="9.140625" defaultRowHeight="12.75" customHeight="1"/>
  <cols>
    <col min="1" max="1" width="11.7109375" style="6" customWidth="1"/>
    <col min="2" max="2" width="24.7109375" style="6" customWidth="1"/>
    <col min="3" max="3" width="23.7109375" style="6" customWidth="1"/>
    <col min="4" max="4" width="13.00390625" style="6" customWidth="1"/>
    <col min="5" max="5" width="22.00390625" style="6" customWidth="1"/>
    <col min="6" max="6" width="21.8515625" style="6" customWidth="1"/>
    <col min="7" max="7" width="5.140625" style="6" customWidth="1"/>
    <col min="8" max="8" width="14.00390625" style="6" customWidth="1"/>
    <col min="9" max="9" width="11.421875" style="6" customWidth="1"/>
    <col min="10" max="10" width="21.28125" style="6" customWidth="1"/>
    <col min="11" max="11" width="11.421875" style="6" customWidth="1"/>
    <col min="12" max="12" width="30.140625" style="6" customWidth="1"/>
    <col min="13" max="16384" width="9.140625" style="3" customWidth="1"/>
  </cols>
  <sheetData>
    <row r="1" spans="1:12" s="22" customFormat="1" ht="12.75" customHeight="1">
      <c r="A1" s="19"/>
      <c r="B1" s="19"/>
      <c r="C1" s="20"/>
      <c r="D1" s="21" t="s">
        <v>57</v>
      </c>
      <c r="E1" s="20"/>
      <c r="F1" s="20"/>
      <c r="G1" s="19"/>
      <c r="H1" s="19"/>
      <c r="I1" s="20"/>
      <c r="J1" s="21" t="s">
        <v>57</v>
      </c>
      <c r="K1" s="20"/>
      <c r="L1" s="20"/>
    </row>
    <row r="2" spans="3:11" ht="39.75" customHeight="1">
      <c r="C2" s="12"/>
      <c r="D2" s="48" t="s">
        <v>50</v>
      </c>
      <c r="E2" s="12"/>
      <c r="I2" s="12"/>
      <c r="J2" s="48" t="s">
        <v>51</v>
      </c>
      <c r="K2" s="12"/>
    </row>
    <row r="3" spans="2:8" ht="12" customHeight="1">
      <c r="B3" s="23" t="s">
        <v>10</v>
      </c>
      <c r="H3" s="24" t="s">
        <v>12</v>
      </c>
    </row>
    <row r="4" spans="2:14" ht="12.75" customHeight="1"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H4" s="25" t="s">
        <v>0</v>
      </c>
      <c r="I4" s="25" t="s">
        <v>1</v>
      </c>
      <c r="J4" s="25" t="s">
        <v>2</v>
      </c>
      <c r="K4" s="25" t="s">
        <v>3</v>
      </c>
      <c r="L4" s="25" t="s">
        <v>4</v>
      </c>
      <c r="M4" s="26" t="s">
        <v>30</v>
      </c>
      <c r="N4" s="26" t="s">
        <v>31</v>
      </c>
    </row>
    <row r="5" spans="2:14" ht="12.75" customHeight="1">
      <c r="B5" s="27">
        <v>41370</v>
      </c>
      <c r="C5" s="27">
        <v>41371</v>
      </c>
      <c r="D5" s="27">
        <v>41372</v>
      </c>
      <c r="E5" s="27">
        <v>41373</v>
      </c>
      <c r="F5" s="27">
        <v>41374</v>
      </c>
      <c r="H5" s="27">
        <v>41370</v>
      </c>
      <c r="I5" s="27">
        <v>41371</v>
      </c>
      <c r="J5" s="27">
        <v>41372</v>
      </c>
      <c r="K5" s="27">
        <v>41373</v>
      </c>
      <c r="L5" s="28">
        <v>41374</v>
      </c>
      <c r="M5" s="28">
        <v>41375</v>
      </c>
      <c r="N5" s="28">
        <v>41376</v>
      </c>
    </row>
    <row r="6" spans="1:12" ht="12.75" customHeight="1">
      <c r="A6" s="6" t="s">
        <v>5</v>
      </c>
      <c r="C6" s="29"/>
      <c r="D6" s="8" t="s">
        <v>32</v>
      </c>
      <c r="E6" s="8" t="s">
        <v>32</v>
      </c>
      <c r="F6" s="8" t="s">
        <v>32</v>
      </c>
      <c r="G6" s="6" t="s">
        <v>5</v>
      </c>
      <c r="I6" s="29"/>
      <c r="J6" s="30"/>
      <c r="K6" s="29"/>
      <c r="L6" s="31"/>
    </row>
    <row r="7" spans="1:11" ht="12.75" customHeight="1">
      <c r="A7" s="6" t="s">
        <v>6</v>
      </c>
      <c r="B7" s="8" t="s">
        <v>32</v>
      </c>
      <c r="C7" s="32"/>
      <c r="D7" s="30"/>
      <c r="E7" s="8" t="s">
        <v>32</v>
      </c>
      <c r="F7" s="1" t="s">
        <v>19</v>
      </c>
      <c r="G7" s="6" t="s">
        <v>6</v>
      </c>
      <c r="I7" s="32"/>
      <c r="J7" s="30"/>
      <c r="K7" s="32"/>
    </row>
    <row r="8" spans="2:14" ht="12.75" customHeight="1">
      <c r="B8" s="27">
        <v>41377</v>
      </c>
      <c r="C8" s="27">
        <v>41378</v>
      </c>
      <c r="D8" s="27">
        <v>41379</v>
      </c>
      <c r="E8" s="27">
        <v>41380</v>
      </c>
      <c r="F8" s="27">
        <v>41381</v>
      </c>
      <c r="H8" s="27">
        <v>41377</v>
      </c>
      <c r="I8" s="27">
        <v>41378</v>
      </c>
      <c r="J8" s="27">
        <v>41379</v>
      </c>
      <c r="K8" s="27">
        <v>41380</v>
      </c>
      <c r="L8" s="28">
        <v>41381</v>
      </c>
      <c r="M8" s="28">
        <v>41382</v>
      </c>
      <c r="N8" s="28">
        <v>41383</v>
      </c>
    </row>
    <row r="9" spans="1:12" ht="12.75" customHeight="1">
      <c r="A9" s="6" t="s">
        <v>5</v>
      </c>
      <c r="B9" s="33"/>
      <c r="C9" s="33"/>
      <c r="D9" s="8" t="s">
        <v>32</v>
      </c>
      <c r="E9" s="8" t="s">
        <v>32</v>
      </c>
      <c r="F9" s="8" t="s">
        <v>32</v>
      </c>
      <c r="G9" s="6" t="s">
        <v>5</v>
      </c>
      <c r="H9" s="34"/>
      <c r="I9" s="29"/>
      <c r="J9" s="34"/>
      <c r="K9" s="29"/>
      <c r="L9" s="34"/>
    </row>
    <row r="10" spans="1:12" ht="12.75" customHeight="1">
      <c r="A10" s="6" t="s">
        <v>6</v>
      </c>
      <c r="B10" s="8" t="s">
        <v>32</v>
      </c>
      <c r="C10" s="33"/>
      <c r="D10" s="33"/>
      <c r="E10" s="8" t="s">
        <v>32</v>
      </c>
      <c r="F10" s="1" t="s">
        <v>19</v>
      </c>
      <c r="G10" s="6" t="s">
        <v>6</v>
      </c>
      <c r="H10" s="30"/>
      <c r="I10" s="30"/>
      <c r="J10" s="30"/>
      <c r="K10" s="34"/>
      <c r="L10" s="34"/>
    </row>
    <row r="11" spans="2:14" ht="12.75" customHeight="1">
      <c r="B11" s="27">
        <v>41384</v>
      </c>
      <c r="C11" s="27">
        <v>41385</v>
      </c>
      <c r="D11" s="27">
        <v>41386</v>
      </c>
      <c r="E11" s="27">
        <v>41387</v>
      </c>
      <c r="F11" s="27">
        <v>41388</v>
      </c>
      <c r="H11" s="27">
        <v>41384</v>
      </c>
      <c r="I11" s="27">
        <v>41385</v>
      </c>
      <c r="J11" s="27">
        <v>41386</v>
      </c>
      <c r="K11" s="27">
        <v>41387</v>
      </c>
      <c r="L11" s="28">
        <v>41388</v>
      </c>
      <c r="M11" s="28">
        <v>41389</v>
      </c>
      <c r="N11" s="28">
        <v>41390</v>
      </c>
    </row>
    <row r="12" spans="1:12" ht="12.75" customHeight="1">
      <c r="A12" s="6" t="s">
        <v>5</v>
      </c>
      <c r="B12" s="11" t="s">
        <v>22</v>
      </c>
      <c r="C12" s="55" t="s">
        <v>7</v>
      </c>
      <c r="D12" s="8" t="s">
        <v>32</v>
      </c>
      <c r="E12" s="8" t="s">
        <v>32</v>
      </c>
      <c r="F12" s="8" t="s">
        <v>32</v>
      </c>
      <c r="G12" s="6" t="s">
        <v>5</v>
      </c>
      <c r="H12" s="34"/>
      <c r="I12" s="55" t="s">
        <v>7</v>
      </c>
      <c r="J12" s="30"/>
      <c r="K12" s="29"/>
      <c r="L12" s="32"/>
    </row>
    <row r="13" spans="1:12" ht="12.75" customHeight="1">
      <c r="A13" s="6" t="s">
        <v>6</v>
      </c>
      <c r="B13" s="8" t="s">
        <v>32</v>
      </c>
      <c r="C13" s="56"/>
      <c r="D13" s="11" t="s">
        <v>22</v>
      </c>
      <c r="E13" s="8" t="s">
        <v>32</v>
      </c>
      <c r="F13" s="1" t="s">
        <v>19</v>
      </c>
      <c r="G13" s="6" t="s">
        <v>6</v>
      </c>
      <c r="H13" s="30"/>
      <c r="I13" s="56"/>
      <c r="J13" s="30"/>
      <c r="K13" s="34"/>
      <c r="L13" s="34"/>
    </row>
    <row r="14" spans="2:14" ht="12.75" customHeight="1">
      <c r="B14" s="27">
        <v>41391</v>
      </c>
      <c r="C14" s="27">
        <v>41392</v>
      </c>
      <c r="D14" s="27">
        <v>41393</v>
      </c>
      <c r="E14" s="27">
        <v>41394</v>
      </c>
      <c r="F14" s="27">
        <v>41395</v>
      </c>
      <c r="H14" s="27">
        <v>41391</v>
      </c>
      <c r="I14" s="27">
        <v>41392</v>
      </c>
      <c r="J14" s="27">
        <v>41393</v>
      </c>
      <c r="K14" s="27">
        <v>41394</v>
      </c>
      <c r="L14" s="28">
        <v>41395</v>
      </c>
      <c r="M14" s="28">
        <v>41396</v>
      </c>
      <c r="N14" s="28">
        <v>41397</v>
      </c>
    </row>
    <row r="15" spans="1:12" ht="12.75" customHeight="1">
      <c r="A15" s="6" t="s">
        <v>5</v>
      </c>
      <c r="B15" s="35" t="s">
        <v>24</v>
      </c>
      <c r="C15" s="35" t="s">
        <v>24</v>
      </c>
      <c r="D15" s="35" t="s">
        <v>24</v>
      </c>
      <c r="E15" s="35" t="s">
        <v>24</v>
      </c>
      <c r="F15" s="55" t="s">
        <v>7</v>
      </c>
      <c r="G15" s="6" t="s">
        <v>5</v>
      </c>
      <c r="H15" s="34"/>
      <c r="I15" s="34"/>
      <c r="J15" s="34"/>
      <c r="K15" s="36"/>
      <c r="L15" s="55" t="s">
        <v>7</v>
      </c>
    </row>
    <row r="16" spans="1:12" ht="12.75" customHeight="1">
      <c r="A16" s="6" t="s">
        <v>6</v>
      </c>
      <c r="B16" s="54"/>
      <c r="C16" s="54"/>
      <c r="D16" s="54"/>
      <c r="E16" s="54"/>
      <c r="F16" s="56"/>
      <c r="G16" s="6" t="s">
        <v>6</v>
      </c>
      <c r="H16" s="34"/>
      <c r="I16" s="34"/>
      <c r="J16" s="34"/>
      <c r="K16" s="37"/>
      <c r="L16" s="56"/>
    </row>
    <row r="17" spans="2:14" ht="12.75" customHeight="1">
      <c r="B17" s="38">
        <f>B14+7</f>
        <v>41398</v>
      </c>
      <c r="C17" s="38">
        <f>B17+1</f>
        <v>41399</v>
      </c>
      <c r="D17" s="38">
        <f>C17+1</f>
        <v>41400</v>
      </c>
      <c r="E17" s="38">
        <f>D17+1</f>
        <v>41401</v>
      </c>
      <c r="F17" s="38">
        <f>E17+1</f>
        <v>41402</v>
      </c>
      <c r="H17" s="38">
        <f>H14+7</f>
        <v>41398</v>
      </c>
      <c r="I17" s="38">
        <f aca="true" t="shared" si="0" ref="I17:N17">H17+1</f>
        <v>41399</v>
      </c>
      <c r="J17" s="38">
        <f t="shared" si="0"/>
        <v>41400</v>
      </c>
      <c r="K17" s="38">
        <f t="shared" si="0"/>
        <v>41401</v>
      </c>
      <c r="L17" s="39">
        <f t="shared" si="0"/>
        <v>41402</v>
      </c>
      <c r="M17" s="39">
        <f t="shared" si="0"/>
        <v>41403</v>
      </c>
      <c r="N17" s="39">
        <f t="shared" si="0"/>
        <v>41404</v>
      </c>
    </row>
    <row r="18" spans="1:12" ht="12.75" customHeight="1">
      <c r="A18" s="6" t="s">
        <v>5</v>
      </c>
      <c r="B18" s="35" t="s">
        <v>24</v>
      </c>
      <c r="C18" s="35" t="s">
        <v>24</v>
      </c>
      <c r="D18" s="35" t="s">
        <v>24</v>
      </c>
      <c r="E18" s="35" t="s">
        <v>24</v>
      </c>
      <c r="F18" s="35" t="s">
        <v>24</v>
      </c>
      <c r="G18" s="6" t="s">
        <v>5</v>
      </c>
      <c r="H18" s="34"/>
      <c r="I18" s="29"/>
      <c r="J18" s="32"/>
      <c r="K18" s="29"/>
      <c r="L18" s="34"/>
    </row>
    <row r="19" spans="1:12" ht="12.75" customHeight="1">
      <c r="A19" s="6" t="s">
        <v>6</v>
      </c>
      <c r="B19" s="35" t="s">
        <v>24</v>
      </c>
      <c r="C19" s="35" t="s">
        <v>24</v>
      </c>
      <c r="D19" s="35" t="s">
        <v>24</v>
      </c>
      <c r="E19" s="35" t="s">
        <v>24</v>
      </c>
      <c r="F19" s="1" t="s">
        <v>19</v>
      </c>
      <c r="G19" s="6" t="s">
        <v>6</v>
      </c>
      <c r="H19" s="34"/>
      <c r="I19" s="34"/>
      <c r="J19" s="32"/>
      <c r="K19" s="34"/>
      <c r="L19" s="34"/>
    </row>
    <row r="20" spans="2:14" ht="12.75" customHeight="1">
      <c r="B20" s="38">
        <f>B17+7</f>
        <v>41405</v>
      </c>
      <c r="C20" s="38">
        <f>B20+1</f>
        <v>41406</v>
      </c>
      <c r="D20" s="38">
        <f>C20+1</f>
        <v>41407</v>
      </c>
      <c r="E20" s="38">
        <f>D20+1</f>
        <v>41408</v>
      </c>
      <c r="F20" s="38">
        <f>E20+1</f>
        <v>41409</v>
      </c>
      <c r="H20" s="38">
        <f>H17+7</f>
        <v>41405</v>
      </c>
      <c r="I20" s="38">
        <f aca="true" t="shared" si="1" ref="I20:N20">H20+1</f>
        <v>41406</v>
      </c>
      <c r="J20" s="38">
        <f t="shared" si="1"/>
        <v>41407</v>
      </c>
      <c r="K20" s="38">
        <f t="shared" si="1"/>
        <v>41408</v>
      </c>
      <c r="L20" s="39">
        <f t="shared" si="1"/>
        <v>41409</v>
      </c>
      <c r="M20" s="39">
        <f t="shared" si="1"/>
        <v>41410</v>
      </c>
      <c r="N20" s="39">
        <f t="shared" si="1"/>
        <v>41411</v>
      </c>
    </row>
    <row r="21" spans="1:14" ht="12.75" customHeight="1">
      <c r="A21" s="6" t="s">
        <v>5</v>
      </c>
      <c r="B21" s="11" t="s">
        <v>22</v>
      </c>
      <c r="C21" s="11" t="s">
        <v>22</v>
      </c>
      <c r="D21" s="11" t="s">
        <v>22</v>
      </c>
      <c r="E21" s="11" t="s">
        <v>22</v>
      </c>
      <c r="F21" s="11" t="s">
        <v>22</v>
      </c>
      <c r="G21" s="6" t="s">
        <v>5</v>
      </c>
      <c r="H21" s="58"/>
      <c r="I21" s="58"/>
      <c r="J21" s="58"/>
      <c r="K21" s="58"/>
      <c r="L21" s="58"/>
      <c r="M21" s="11" t="s">
        <v>22</v>
      </c>
      <c r="N21" s="11" t="s">
        <v>22</v>
      </c>
    </row>
    <row r="22" spans="1:14" ht="12.75" customHeight="1">
      <c r="A22" s="6" t="s">
        <v>6</v>
      </c>
      <c r="B22" s="11" t="s">
        <v>22</v>
      </c>
      <c r="C22" s="11" t="s">
        <v>22</v>
      </c>
      <c r="D22" s="11" t="s">
        <v>22</v>
      </c>
      <c r="E22" s="11" t="s">
        <v>22</v>
      </c>
      <c r="F22" s="1" t="s">
        <v>19</v>
      </c>
      <c r="G22" s="6" t="s">
        <v>6</v>
      </c>
      <c r="H22" s="58"/>
      <c r="I22" s="58"/>
      <c r="J22" s="58"/>
      <c r="K22" s="58"/>
      <c r="L22" s="58"/>
      <c r="M22" s="11" t="s">
        <v>22</v>
      </c>
      <c r="N22" s="11" t="s">
        <v>22</v>
      </c>
    </row>
    <row r="23" spans="2:14" ht="12.75" customHeight="1">
      <c r="B23" s="38">
        <f>B20+7</f>
        <v>41412</v>
      </c>
      <c r="C23" s="38">
        <f>B23+1</f>
        <v>41413</v>
      </c>
      <c r="D23" s="38">
        <f>C23+1</f>
        <v>41414</v>
      </c>
      <c r="E23" s="38">
        <f>D23+1</f>
        <v>41415</v>
      </c>
      <c r="F23" s="38">
        <f>E23+1</f>
        <v>41416</v>
      </c>
      <c r="H23" s="38">
        <f>H20+7</f>
        <v>41412</v>
      </c>
      <c r="I23" s="38">
        <f>H23+1</f>
        <v>41413</v>
      </c>
      <c r="J23" s="38">
        <f>I23+1</f>
        <v>41414</v>
      </c>
      <c r="K23" s="38">
        <f>J23+1</f>
        <v>41415</v>
      </c>
      <c r="L23" s="39">
        <f>K23+1</f>
        <v>41416</v>
      </c>
      <c r="M23" s="39">
        <f>L23+1</f>
        <v>41417</v>
      </c>
      <c r="N23" s="39">
        <f>M23+1</f>
        <v>41418</v>
      </c>
    </row>
    <row r="24" spans="1:12" ht="12.75" customHeight="1">
      <c r="A24" s="6" t="s">
        <v>5</v>
      </c>
      <c r="B24" s="32"/>
      <c r="C24" s="32"/>
      <c r="D24" s="32"/>
      <c r="E24" s="32"/>
      <c r="F24" s="18" t="s">
        <v>42</v>
      </c>
      <c r="G24" s="6" t="s">
        <v>5</v>
      </c>
      <c r="H24" s="32"/>
      <c r="I24" s="29"/>
      <c r="J24" s="29"/>
      <c r="K24" s="29"/>
      <c r="L24" s="32"/>
    </row>
    <row r="25" spans="1:12" ht="12.75" customHeight="1">
      <c r="A25" s="6" t="s">
        <v>6</v>
      </c>
      <c r="B25" s="32"/>
      <c r="C25" s="32"/>
      <c r="D25" s="32"/>
      <c r="E25" s="32"/>
      <c r="F25" s="1" t="s">
        <v>19</v>
      </c>
      <c r="G25" s="6" t="s">
        <v>6</v>
      </c>
      <c r="H25" s="34"/>
      <c r="I25" s="34"/>
      <c r="J25" s="34"/>
      <c r="K25" s="34"/>
      <c r="L25" s="34"/>
    </row>
    <row r="26" spans="2:14" ht="12.75" customHeight="1">
      <c r="B26" s="38">
        <f>B23+7</f>
        <v>41419</v>
      </c>
      <c r="C26" s="38">
        <f>B26+1</f>
        <v>41420</v>
      </c>
      <c r="D26" s="38">
        <f>C26+1</f>
        <v>41421</v>
      </c>
      <c r="E26" s="38">
        <f>D26+1</f>
        <v>41422</v>
      </c>
      <c r="F26" s="38">
        <f>E26+1</f>
        <v>41423</v>
      </c>
      <c r="H26" s="38">
        <f>H23+7</f>
        <v>41419</v>
      </c>
      <c r="I26" s="38">
        <f aca="true" t="shared" si="2" ref="I26:N26">H26+1</f>
        <v>41420</v>
      </c>
      <c r="J26" s="38">
        <f t="shared" si="2"/>
        <v>41421</v>
      </c>
      <c r="K26" s="38">
        <f t="shared" si="2"/>
        <v>41422</v>
      </c>
      <c r="L26" s="39">
        <f t="shared" si="2"/>
        <v>41423</v>
      </c>
      <c r="M26" s="39">
        <f t="shared" si="2"/>
        <v>41424</v>
      </c>
      <c r="N26" s="39">
        <f t="shared" si="2"/>
        <v>41425</v>
      </c>
    </row>
    <row r="27" spans="1:11" ht="12.75" customHeight="1">
      <c r="A27" s="6" t="s">
        <v>5</v>
      </c>
      <c r="B27" s="18" t="s">
        <v>42</v>
      </c>
      <c r="C27" s="18" t="s">
        <v>42</v>
      </c>
      <c r="D27" s="18" t="s">
        <v>42</v>
      </c>
      <c r="E27" s="18" t="s">
        <v>42</v>
      </c>
      <c r="F27" s="18" t="s">
        <v>42</v>
      </c>
      <c r="G27" s="6" t="s">
        <v>5</v>
      </c>
      <c r="H27" s="32"/>
      <c r="I27" s="40"/>
      <c r="J27" s="32"/>
      <c r="K27" s="40"/>
    </row>
    <row r="28" spans="1:11" ht="12.75" customHeight="1">
      <c r="A28" s="6" t="s">
        <v>6</v>
      </c>
      <c r="B28" s="18" t="s">
        <v>42</v>
      </c>
      <c r="C28" s="18" t="s">
        <v>42</v>
      </c>
      <c r="D28" s="18" t="s">
        <v>42</v>
      </c>
      <c r="E28" s="18" t="s">
        <v>42</v>
      </c>
      <c r="F28" s="1" t="s">
        <v>19</v>
      </c>
      <c r="G28" s="6" t="s">
        <v>6</v>
      </c>
      <c r="H28" s="34"/>
      <c r="I28" s="34"/>
      <c r="J28" s="34"/>
      <c r="K28" s="34"/>
    </row>
    <row r="29" spans="2:14" ht="12.75" customHeight="1">
      <c r="B29" s="38">
        <f>B26+7</f>
        <v>41426</v>
      </c>
      <c r="C29" s="38">
        <f>B29+1</f>
        <v>41427</v>
      </c>
      <c r="D29" s="38">
        <f>C29+1</f>
        <v>41428</v>
      </c>
      <c r="E29" s="38">
        <f>D29+1</f>
        <v>41429</v>
      </c>
      <c r="F29" s="38">
        <f>E29+1</f>
        <v>41430</v>
      </c>
      <c r="H29" s="38">
        <f>H26+7</f>
        <v>41426</v>
      </c>
      <c r="I29" s="38">
        <f>H29+1</f>
        <v>41427</v>
      </c>
      <c r="J29" s="38">
        <f>I29+1</f>
        <v>41428</v>
      </c>
      <c r="K29" s="38">
        <f>J29+1</f>
        <v>41429</v>
      </c>
      <c r="L29" s="39">
        <f>K29+1</f>
        <v>41430</v>
      </c>
      <c r="M29" s="45">
        <v>42161</v>
      </c>
      <c r="N29" s="45">
        <v>42162</v>
      </c>
    </row>
    <row r="30" spans="1:14" ht="12.75" customHeight="1">
      <c r="A30" s="6" t="s">
        <v>5</v>
      </c>
      <c r="B30" s="41" t="s">
        <v>29</v>
      </c>
      <c r="C30" s="14" t="s">
        <v>26</v>
      </c>
      <c r="D30" s="15" t="s">
        <v>29</v>
      </c>
      <c r="E30" s="55" t="s">
        <v>7</v>
      </c>
      <c r="F30" s="14" t="s">
        <v>26</v>
      </c>
      <c r="G30" s="6" t="s">
        <v>5</v>
      </c>
      <c r="I30" s="7"/>
      <c r="J30" s="42"/>
      <c r="K30" s="55" t="s">
        <v>7</v>
      </c>
      <c r="L30" s="36"/>
      <c r="N30" s="46" t="s">
        <v>46</v>
      </c>
    </row>
    <row r="31" spans="1:14" ht="12.75" customHeight="1">
      <c r="A31" s="6" t="s">
        <v>6</v>
      </c>
      <c r="B31" s="14" t="s">
        <v>26</v>
      </c>
      <c r="C31" s="14" t="s">
        <v>26</v>
      </c>
      <c r="D31" s="14" t="s">
        <v>26</v>
      </c>
      <c r="E31" s="56"/>
      <c r="F31" s="1" t="s">
        <v>19</v>
      </c>
      <c r="G31" s="6" t="s">
        <v>6</v>
      </c>
      <c r="I31" s="10"/>
      <c r="K31" s="56"/>
      <c r="L31" s="37"/>
      <c r="N31" s="46" t="s">
        <v>46</v>
      </c>
    </row>
    <row r="32" spans="2:14" ht="12.75" customHeight="1">
      <c r="B32" s="38">
        <f>B29+7</f>
        <v>41433</v>
      </c>
      <c r="C32" s="38">
        <f>B32+1</f>
        <v>41434</v>
      </c>
      <c r="D32" s="38">
        <f>C32+1</f>
        <v>41435</v>
      </c>
      <c r="E32" s="38">
        <f>D32+1</f>
        <v>41436</v>
      </c>
      <c r="F32" s="38">
        <f>E32+1</f>
        <v>41437</v>
      </c>
      <c r="H32" s="38">
        <f>H29+7</f>
        <v>41433</v>
      </c>
      <c r="I32" s="38">
        <f aca="true" t="shared" si="3" ref="I32:N32">H32+1</f>
        <v>41434</v>
      </c>
      <c r="J32" s="38">
        <f t="shared" si="3"/>
        <v>41435</v>
      </c>
      <c r="K32" s="38">
        <f t="shared" si="3"/>
        <v>41436</v>
      </c>
      <c r="L32" s="39">
        <f t="shared" si="3"/>
        <v>41437</v>
      </c>
      <c r="M32" s="39">
        <f t="shared" si="3"/>
        <v>41438</v>
      </c>
      <c r="N32" s="39">
        <f t="shared" si="3"/>
        <v>41439</v>
      </c>
    </row>
    <row r="33" spans="1:14" ht="12.75" customHeight="1">
      <c r="A33" s="6" t="s">
        <v>5</v>
      </c>
      <c r="B33" s="15" t="s">
        <v>29</v>
      </c>
      <c r="C33" s="14" t="s">
        <v>26</v>
      </c>
      <c r="D33" s="15" t="s">
        <v>29</v>
      </c>
      <c r="E33" s="14" t="s">
        <v>26</v>
      </c>
      <c r="F33" s="14" t="s">
        <v>26</v>
      </c>
      <c r="G33" s="6" t="s">
        <v>5</v>
      </c>
      <c r="H33" s="46" t="s">
        <v>46</v>
      </c>
      <c r="I33" s="46" t="s">
        <v>46</v>
      </c>
      <c r="J33" s="46" t="s">
        <v>46</v>
      </c>
      <c r="K33" s="46" t="s">
        <v>46</v>
      </c>
      <c r="L33" s="46" t="s">
        <v>46</v>
      </c>
      <c r="M33" s="15" t="s">
        <v>29</v>
      </c>
      <c r="N33" s="15" t="s">
        <v>29</v>
      </c>
    </row>
    <row r="34" spans="1:14" ht="12.75" customHeight="1">
      <c r="A34" s="6" t="s">
        <v>6</v>
      </c>
      <c r="B34" s="14" t="s">
        <v>26</v>
      </c>
      <c r="C34" s="14" t="s">
        <v>26</v>
      </c>
      <c r="D34" s="14" t="s">
        <v>26</v>
      </c>
      <c r="E34" s="14" t="s">
        <v>26</v>
      </c>
      <c r="F34" s="1" t="s">
        <v>19</v>
      </c>
      <c r="G34" s="6" t="s">
        <v>6</v>
      </c>
      <c r="H34" s="46" t="s">
        <v>46</v>
      </c>
      <c r="I34" s="46" t="s">
        <v>46</v>
      </c>
      <c r="J34" s="46" t="s">
        <v>46</v>
      </c>
      <c r="K34" s="46" t="s">
        <v>46</v>
      </c>
      <c r="L34" s="46" t="s">
        <v>46</v>
      </c>
      <c r="M34" s="15" t="s">
        <v>29</v>
      </c>
      <c r="N34" s="15" t="s">
        <v>29</v>
      </c>
    </row>
    <row r="35" spans="2:14" ht="12.75" customHeight="1">
      <c r="B35" s="38">
        <f>B32+7</f>
        <v>41440</v>
      </c>
      <c r="C35" s="38">
        <f>B35+1</f>
        <v>41441</v>
      </c>
      <c r="D35" s="38">
        <f>C35+1</f>
        <v>41442</v>
      </c>
      <c r="E35" s="38">
        <f>D35+1</f>
        <v>41443</v>
      </c>
      <c r="F35" s="38">
        <f>E35+1</f>
        <v>41444</v>
      </c>
      <c r="H35" s="38">
        <f>H32+7</f>
        <v>41440</v>
      </c>
      <c r="I35" s="38">
        <f aca="true" t="shared" si="4" ref="I35:N35">H35+1</f>
        <v>41441</v>
      </c>
      <c r="J35" s="38">
        <f t="shared" si="4"/>
        <v>41442</v>
      </c>
      <c r="K35" s="38">
        <f t="shared" si="4"/>
        <v>41443</v>
      </c>
      <c r="L35" s="39">
        <f t="shared" si="4"/>
        <v>41444</v>
      </c>
      <c r="M35" s="39">
        <f t="shared" si="4"/>
        <v>41445</v>
      </c>
      <c r="N35" s="39">
        <f t="shared" si="4"/>
        <v>41446</v>
      </c>
    </row>
    <row r="36" spans="1:14" ht="12.75" customHeight="1">
      <c r="A36" s="6" t="s">
        <v>5</v>
      </c>
      <c r="B36" s="15" t="s">
        <v>29</v>
      </c>
      <c r="C36" s="29"/>
      <c r="D36" s="32"/>
      <c r="E36" s="29"/>
      <c r="F36" s="3"/>
      <c r="G36" s="6" t="s">
        <v>5</v>
      </c>
      <c r="H36" s="46" t="s">
        <v>46</v>
      </c>
      <c r="I36" s="46" t="s">
        <v>46</v>
      </c>
      <c r="J36" s="46" t="s">
        <v>46</v>
      </c>
      <c r="K36" s="46" t="s">
        <v>46</v>
      </c>
      <c r="L36" s="46" t="s">
        <v>46</v>
      </c>
      <c r="M36" s="46" t="s">
        <v>46</v>
      </c>
      <c r="N36" s="46" t="s">
        <v>46</v>
      </c>
    </row>
    <row r="37" spans="2:14" ht="12.75" customHeight="1">
      <c r="B37" s="15" t="s">
        <v>29</v>
      </c>
      <c r="C37" s="34"/>
      <c r="D37" s="34"/>
      <c r="E37" s="43"/>
      <c r="F37" s="1" t="s">
        <v>19</v>
      </c>
      <c r="H37" s="46" t="s">
        <v>46</v>
      </c>
      <c r="I37" s="46" t="s">
        <v>46</v>
      </c>
      <c r="J37" s="46" t="s">
        <v>46</v>
      </c>
      <c r="K37" s="46" t="s">
        <v>46</v>
      </c>
      <c r="L37" s="46" t="s">
        <v>46</v>
      </c>
      <c r="M37" s="46" t="s">
        <v>46</v>
      </c>
      <c r="N37" s="46" t="s">
        <v>46</v>
      </c>
    </row>
    <row r="38" spans="2:14" ht="12.75" customHeight="1">
      <c r="B38" s="38">
        <f>B35+7</f>
        <v>41447</v>
      </c>
      <c r="C38" s="38">
        <f>B38+1</f>
        <v>41448</v>
      </c>
      <c r="D38" s="38">
        <f>C38+1</f>
        <v>41449</v>
      </c>
      <c r="E38" s="38">
        <f>D38+1</f>
        <v>41450</v>
      </c>
      <c r="F38" s="38">
        <f>E38+1</f>
        <v>41451</v>
      </c>
      <c r="H38" s="38">
        <f>H35+7</f>
        <v>41447</v>
      </c>
      <c r="I38" s="38">
        <f aca="true" t="shared" si="5" ref="I38:N38">H38+1</f>
        <v>41448</v>
      </c>
      <c r="J38" s="38">
        <f t="shared" si="5"/>
        <v>41449</v>
      </c>
      <c r="K38" s="38">
        <f t="shared" si="5"/>
        <v>41450</v>
      </c>
      <c r="L38" s="39">
        <f t="shared" si="5"/>
        <v>41451</v>
      </c>
      <c r="M38" s="39">
        <f t="shared" si="5"/>
        <v>41452</v>
      </c>
      <c r="N38" s="39">
        <f t="shared" si="5"/>
        <v>41453</v>
      </c>
    </row>
    <row r="39" spans="1:14" ht="12.75" customHeight="1">
      <c r="A39" s="6" t="s">
        <v>5</v>
      </c>
      <c r="B39" s="32"/>
      <c r="C39" s="34" t="s">
        <v>16</v>
      </c>
      <c r="D39" s="32"/>
      <c r="E39" s="34"/>
      <c r="F39" s="34"/>
      <c r="G39" s="6" t="s">
        <v>5</v>
      </c>
      <c r="H39" s="46" t="s">
        <v>46</v>
      </c>
      <c r="I39" s="46" t="s">
        <v>46</v>
      </c>
      <c r="J39" s="46" t="s">
        <v>46</v>
      </c>
      <c r="K39" s="46" t="s">
        <v>46</v>
      </c>
      <c r="L39" s="46" t="s">
        <v>46</v>
      </c>
      <c r="M39" s="46" t="s">
        <v>46</v>
      </c>
      <c r="N39" s="46" t="s">
        <v>46</v>
      </c>
    </row>
    <row r="40" spans="1:14" ht="12.75" customHeight="1">
      <c r="A40" s="6" t="s">
        <v>6</v>
      </c>
      <c r="B40" s="34"/>
      <c r="C40" s="34"/>
      <c r="D40" s="34"/>
      <c r="E40" s="34"/>
      <c r="F40" s="40"/>
      <c r="G40" s="6" t="s">
        <v>6</v>
      </c>
      <c r="H40" s="46" t="s">
        <v>46</v>
      </c>
      <c r="I40" s="46" t="s">
        <v>46</v>
      </c>
      <c r="J40" s="46" t="s">
        <v>46</v>
      </c>
      <c r="K40" s="46" t="s">
        <v>46</v>
      </c>
      <c r="L40" s="46" t="s">
        <v>46</v>
      </c>
      <c r="M40" s="46" t="s">
        <v>46</v>
      </c>
      <c r="N40" s="46" t="s">
        <v>46</v>
      </c>
    </row>
    <row r="41" spans="2:14" ht="12.75" customHeight="1">
      <c r="B41" s="38">
        <f>B38+7</f>
        <v>41454</v>
      </c>
      <c r="C41" s="38">
        <f>B41+1</f>
        <v>41455</v>
      </c>
      <c r="D41" s="38">
        <f>C41+1</f>
        <v>41456</v>
      </c>
      <c r="E41" s="38">
        <f>D41+1</f>
        <v>41457</v>
      </c>
      <c r="F41" s="38">
        <f>E41+1</f>
        <v>41458</v>
      </c>
      <c r="H41" s="38">
        <f>H38+7</f>
        <v>41454</v>
      </c>
      <c r="I41" s="38">
        <f aca="true" t="shared" si="6" ref="I41:N41">H41+1</f>
        <v>41455</v>
      </c>
      <c r="J41" s="38">
        <f t="shared" si="6"/>
        <v>41456</v>
      </c>
      <c r="K41" s="38">
        <f t="shared" si="6"/>
        <v>41457</v>
      </c>
      <c r="L41" s="39">
        <f t="shared" si="6"/>
        <v>41458</v>
      </c>
      <c r="M41" s="39">
        <f t="shared" si="6"/>
        <v>41459</v>
      </c>
      <c r="N41" s="39">
        <f t="shared" si="6"/>
        <v>41460</v>
      </c>
    </row>
    <row r="42" spans="1:12" ht="12.75" customHeight="1">
      <c r="A42" s="6" t="s">
        <v>5</v>
      </c>
      <c r="B42" s="13" t="s">
        <v>15</v>
      </c>
      <c r="C42" s="13" t="s">
        <v>15</v>
      </c>
      <c r="D42" s="13" t="s">
        <v>15</v>
      </c>
      <c r="E42" s="13" t="s">
        <v>15</v>
      </c>
      <c r="F42" s="13" t="s">
        <v>15</v>
      </c>
      <c r="G42" s="6" t="s">
        <v>5</v>
      </c>
      <c r="H42" s="49"/>
      <c r="I42" s="7"/>
      <c r="K42" s="7"/>
      <c r="L42" s="42"/>
    </row>
    <row r="43" spans="1:12" ht="12.75" customHeight="1">
      <c r="A43" s="6" t="s">
        <v>6</v>
      </c>
      <c r="B43" s="13" t="s">
        <v>15</v>
      </c>
      <c r="C43" s="13" t="s">
        <v>15</v>
      </c>
      <c r="D43" s="13" t="s">
        <v>15</v>
      </c>
      <c r="E43" s="13" t="s">
        <v>15</v>
      </c>
      <c r="F43" s="13" t="s">
        <v>15</v>
      </c>
      <c r="G43" s="6" t="s">
        <v>6</v>
      </c>
      <c r="H43" s="50"/>
      <c r="I43" s="51"/>
      <c r="J43" s="52"/>
      <c r="K43" s="42"/>
      <c r="L43" s="42"/>
    </row>
    <row r="44" spans="2:14" ht="12.75" customHeight="1">
      <c r="B44" s="38">
        <f>B41+7</f>
        <v>41461</v>
      </c>
      <c r="C44" s="38">
        <f>B44+1</f>
        <v>41462</v>
      </c>
      <c r="D44" s="38">
        <f>C44+1</f>
        <v>41463</v>
      </c>
      <c r="E44" s="38">
        <f>D44+1</f>
        <v>41464</v>
      </c>
      <c r="F44" s="38">
        <f>E44+1</f>
        <v>41465</v>
      </c>
      <c r="H44" s="38">
        <f>H41+7</f>
        <v>41461</v>
      </c>
      <c r="I44" s="38">
        <f aca="true" t="shared" si="7" ref="I44:N44">H44+1</f>
        <v>41462</v>
      </c>
      <c r="J44" s="38">
        <f t="shared" si="7"/>
        <v>41463</v>
      </c>
      <c r="K44" s="38">
        <f t="shared" si="7"/>
        <v>41464</v>
      </c>
      <c r="L44" s="39">
        <f t="shared" si="7"/>
        <v>41465</v>
      </c>
      <c r="M44" s="39">
        <f t="shared" si="7"/>
        <v>41466</v>
      </c>
      <c r="N44" s="39">
        <f t="shared" si="7"/>
        <v>41467</v>
      </c>
    </row>
    <row r="45" spans="1:12" ht="12.75" customHeight="1">
      <c r="A45" s="6" t="s">
        <v>5</v>
      </c>
      <c r="B45" s="13" t="s">
        <v>15</v>
      </c>
      <c r="C45" s="13" t="s">
        <v>15</v>
      </c>
      <c r="D45" s="34"/>
      <c r="E45" s="34"/>
      <c r="F45" s="34"/>
      <c r="G45" s="6" t="s">
        <v>5</v>
      </c>
      <c r="I45" s="7"/>
      <c r="J45" s="10"/>
      <c r="K45" s="7"/>
      <c r="L45" s="3"/>
    </row>
    <row r="46" spans="1:12" ht="12.75" customHeight="1">
      <c r="A46" s="6" t="s">
        <v>6</v>
      </c>
      <c r="B46" s="13" t="s">
        <v>15</v>
      </c>
      <c r="C46" s="13" t="s">
        <v>15</v>
      </c>
      <c r="D46" s="34"/>
      <c r="E46" s="34"/>
      <c r="F46" s="34"/>
      <c r="G46" s="6" t="s">
        <v>6</v>
      </c>
      <c r="H46" s="10"/>
      <c r="I46" s="10"/>
      <c r="J46" s="10"/>
      <c r="K46" s="10"/>
      <c r="L46" s="3"/>
    </row>
    <row r="47" spans="2:14" ht="12.75" customHeight="1">
      <c r="B47" s="38">
        <f>B44+7</f>
        <v>41468</v>
      </c>
      <c r="C47" s="38">
        <f>B47+1</f>
        <v>41469</v>
      </c>
      <c r="D47" s="38">
        <f>C47+1</f>
        <v>41470</v>
      </c>
      <c r="E47" s="38">
        <f>D47+1</f>
        <v>41471</v>
      </c>
      <c r="F47" s="38">
        <f>E47+1</f>
        <v>41472</v>
      </c>
      <c r="H47" s="38">
        <f>H44+7</f>
        <v>41468</v>
      </c>
      <c r="I47" s="38">
        <f aca="true" t="shared" si="8" ref="I47:N47">H47+1</f>
        <v>41469</v>
      </c>
      <c r="J47" s="38">
        <f t="shared" si="8"/>
        <v>41470</v>
      </c>
      <c r="K47" s="38">
        <f t="shared" si="8"/>
        <v>41471</v>
      </c>
      <c r="L47" s="39">
        <f t="shared" si="8"/>
        <v>41472</v>
      </c>
      <c r="M47" s="39">
        <f t="shared" si="8"/>
        <v>41473</v>
      </c>
      <c r="N47" s="39">
        <f t="shared" si="8"/>
        <v>41474</v>
      </c>
    </row>
    <row r="48" spans="1:12" ht="12.75" customHeight="1">
      <c r="A48" s="6" t="s">
        <v>5</v>
      </c>
      <c r="B48" s="34"/>
      <c r="C48" s="34"/>
      <c r="D48" s="34"/>
      <c r="E48" s="34"/>
      <c r="F48" s="34"/>
      <c r="G48" s="6" t="s">
        <v>5</v>
      </c>
      <c r="I48" s="7"/>
      <c r="J48" s="10"/>
      <c r="K48" s="7"/>
      <c r="L48" s="3"/>
    </row>
    <row r="49" spans="1:12" ht="12.75" customHeight="1">
      <c r="A49" s="6" t="s">
        <v>6</v>
      </c>
      <c r="B49" s="34"/>
      <c r="C49" s="34"/>
      <c r="D49" s="34"/>
      <c r="E49" s="34"/>
      <c r="F49" s="34"/>
      <c r="G49" s="6" t="s">
        <v>6</v>
      </c>
      <c r="H49" s="10"/>
      <c r="I49" s="10"/>
      <c r="J49" s="10"/>
      <c r="K49" s="10"/>
      <c r="L49" s="3"/>
    </row>
    <row r="50" spans="2:14" ht="12.75" customHeight="1">
      <c r="B50" s="44">
        <f>B47+7</f>
        <v>41475</v>
      </c>
      <c r="C50" s="44">
        <f>B50+1</f>
        <v>41476</v>
      </c>
      <c r="D50" s="44">
        <f>C50+1</f>
        <v>41477</v>
      </c>
      <c r="E50" s="44">
        <f>D50+1</f>
        <v>41478</v>
      </c>
      <c r="F50" s="44">
        <f>E50+1</f>
        <v>41479</v>
      </c>
      <c r="H50" s="38">
        <f>H47+7</f>
        <v>41475</v>
      </c>
      <c r="I50" s="38">
        <f aca="true" t="shared" si="9" ref="I50:N50">H50+1</f>
        <v>41476</v>
      </c>
      <c r="J50" s="38">
        <f t="shared" si="9"/>
        <v>41477</v>
      </c>
      <c r="K50" s="38">
        <f t="shared" si="9"/>
        <v>41478</v>
      </c>
      <c r="L50" s="39">
        <f t="shared" si="9"/>
        <v>41479</v>
      </c>
      <c r="M50" s="39">
        <f t="shared" si="9"/>
        <v>41480</v>
      </c>
      <c r="N50" s="39">
        <f t="shared" si="9"/>
        <v>41481</v>
      </c>
    </row>
    <row r="51" spans="1:12" ht="12.75" customHeight="1">
      <c r="A51" s="6" t="s">
        <v>5</v>
      </c>
      <c r="B51" s="16" t="s">
        <v>33</v>
      </c>
      <c r="C51" s="16" t="s">
        <v>33</v>
      </c>
      <c r="D51" s="16" t="s">
        <v>33</v>
      </c>
      <c r="E51" s="16" t="s">
        <v>33</v>
      </c>
      <c r="F51" s="16" t="s">
        <v>33</v>
      </c>
      <c r="G51" s="6" t="s">
        <v>5</v>
      </c>
      <c r="I51" s="7"/>
      <c r="J51" s="10"/>
      <c r="K51" s="7"/>
      <c r="L51" s="3"/>
    </row>
    <row r="52" spans="1:12" ht="12.75" customHeight="1">
      <c r="A52" s="6" t="s">
        <v>6</v>
      </c>
      <c r="B52" s="17" t="s">
        <v>34</v>
      </c>
      <c r="C52" s="17" t="s">
        <v>34</v>
      </c>
      <c r="D52" s="17" t="s">
        <v>34</v>
      </c>
      <c r="E52" s="17" t="s">
        <v>34</v>
      </c>
      <c r="F52" s="17" t="s">
        <v>34</v>
      </c>
      <c r="G52" s="6" t="s">
        <v>6</v>
      </c>
      <c r="H52" s="10"/>
      <c r="I52" s="10"/>
      <c r="J52" s="10"/>
      <c r="K52" s="10"/>
      <c r="L52" s="3"/>
    </row>
    <row r="53" spans="2:14" ht="12.75" customHeight="1">
      <c r="B53" s="38">
        <f>B50+7</f>
        <v>41482</v>
      </c>
      <c r="C53" s="38">
        <f>B53+1</f>
        <v>41483</v>
      </c>
      <c r="D53" s="38">
        <f>C53+1</f>
        <v>41484</v>
      </c>
      <c r="E53" s="38">
        <f>D53+1</f>
        <v>41485</v>
      </c>
      <c r="F53" s="38">
        <f>E53+1</f>
        <v>41486</v>
      </c>
      <c r="H53" s="38">
        <f>H50+7</f>
        <v>41482</v>
      </c>
      <c r="I53" s="38">
        <f aca="true" t="shared" si="10" ref="I53:N53">H53+1</f>
        <v>41483</v>
      </c>
      <c r="J53" s="38">
        <f t="shared" si="10"/>
        <v>41484</v>
      </c>
      <c r="K53" s="38">
        <f t="shared" si="10"/>
        <v>41485</v>
      </c>
      <c r="L53" s="39">
        <f t="shared" si="10"/>
        <v>41486</v>
      </c>
      <c r="M53" s="39">
        <f t="shared" si="10"/>
        <v>41487</v>
      </c>
      <c r="N53" s="39">
        <f t="shared" si="10"/>
        <v>41488</v>
      </c>
    </row>
    <row r="54" spans="1:12" ht="12.75" customHeight="1">
      <c r="A54" s="6" t="s">
        <v>5</v>
      </c>
      <c r="B54" s="53" t="s">
        <v>13</v>
      </c>
      <c r="C54" s="53"/>
      <c r="D54" s="53"/>
      <c r="E54" s="53"/>
      <c r="F54" s="53"/>
      <c r="G54" s="6" t="s">
        <v>5</v>
      </c>
      <c r="I54" s="7"/>
      <c r="J54" s="10"/>
      <c r="K54" s="7"/>
      <c r="L54" s="3"/>
    </row>
    <row r="55" spans="1:12" ht="12.75" customHeight="1">
      <c r="A55" s="6" t="s">
        <v>6</v>
      </c>
      <c r="B55" s="53"/>
      <c r="C55" s="53"/>
      <c r="D55" s="53"/>
      <c r="E55" s="53"/>
      <c r="F55" s="53"/>
      <c r="G55" s="6" t="s">
        <v>6</v>
      </c>
      <c r="H55" s="10"/>
      <c r="I55" s="10"/>
      <c r="J55" s="10"/>
      <c r="K55" s="10"/>
      <c r="L55" s="3"/>
    </row>
    <row r="56" spans="1:14" ht="18" customHeight="1">
      <c r="A56" s="1" t="s">
        <v>19</v>
      </c>
      <c r="B56" s="2" t="s">
        <v>18</v>
      </c>
      <c r="C56" s="3"/>
      <c r="D56" s="4" t="s">
        <v>11</v>
      </c>
      <c r="E56" s="5" t="s">
        <v>9</v>
      </c>
      <c r="F56" s="5" t="s">
        <v>49</v>
      </c>
      <c r="G56" s="7"/>
      <c r="H56" s="11" t="s">
        <v>22</v>
      </c>
      <c r="I56" s="9" t="s">
        <v>21</v>
      </c>
      <c r="K56" s="4" t="s">
        <v>8</v>
      </c>
      <c r="L56" s="5" t="s">
        <v>20</v>
      </c>
      <c r="M56" s="6" t="s">
        <v>17</v>
      </c>
      <c r="N56" s="10"/>
    </row>
    <row r="57" spans="1:14" ht="16.5" customHeight="1">
      <c r="A57" s="8" t="s">
        <v>32</v>
      </c>
      <c r="B57" s="57" t="s">
        <v>56</v>
      </c>
      <c r="D57" s="62" t="s">
        <v>54</v>
      </c>
      <c r="E57" s="5" t="s">
        <v>40</v>
      </c>
      <c r="F57" s="5" t="s">
        <v>49</v>
      </c>
      <c r="G57" s="10"/>
      <c r="H57" s="12" t="s">
        <v>24</v>
      </c>
      <c r="I57" s="9" t="s">
        <v>25</v>
      </c>
      <c r="K57" s="4" t="s">
        <v>11</v>
      </c>
      <c r="L57" s="5" t="s">
        <v>39</v>
      </c>
      <c r="M57" s="6" t="s">
        <v>17</v>
      </c>
      <c r="N57" s="10"/>
    </row>
    <row r="58" spans="1:14" ht="15.75" customHeight="1">
      <c r="A58" s="16" t="s">
        <v>33</v>
      </c>
      <c r="B58" s="5" t="s">
        <v>36</v>
      </c>
      <c r="D58" s="4" t="s">
        <v>37</v>
      </c>
      <c r="E58" s="5" t="s">
        <v>38</v>
      </c>
      <c r="F58" s="5" t="s">
        <v>49</v>
      </c>
      <c r="H58" s="13" t="s">
        <v>15</v>
      </c>
      <c r="I58" s="5" t="s">
        <v>23</v>
      </c>
      <c r="K58" s="4" t="s">
        <v>8</v>
      </c>
      <c r="L58" s="5" t="s">
        <v>14</v>
      </c>
      <c r="M58" s="6" t="s">
        <v>17</v>
      </c>
      <c r="N58" s="6"/>
    </row>
    <row r="59" spans="1:14" ht="18" customHeight="1">
      <c r="A59" s="17" t="s">
        <v>34</v>
      </c>
      <c r="B59" s="5" t="s">
        <v>35</v>
      </c>
      <c r="D59" s="4" t="s">
        <v>37</v>
      </c>
      <c r="E59" s="5" t="s">
        <v>9</v>
      </c>
      <c r="F59" s="5" t="s">
        <v>49</v>
      </c>
      <c r="H59" s="14" t="s">
        <v>26</v>
      </c>
      <c r="I59" s="5" t="s">
        <v>28</v>
      </c>
      <c r="K59" s="4" t="s">
        <v>8</v>
      </c>
      <c r="L59" s="5" t="s">
        <v>27</v>
      </c>
      <c r="M59" s="6" t="s">
        <v>17</v>
      </c>
      <c r="N59" s="6"/>
    </row>
    <row r="60" spans="8:14" ht="16.5" customHeight="1">
      <c r="H60" s="15" t="s">
        <v>29</v>
      </c>
      <c r="I60" s="5" t="s">
        <v>29</v>
      </c>
      <c r="K60" s="4" t="s">
        <v>11</v>
      </c>
      <c r="L60" s="5" t="s">
        <v>41</v>
      </c>
      <c r="M60" s="6" t="s">
        <v>17</v>
      </c>
      <c r="N60" s="6"/>
    </row>
    <row r="61" spans="2:13" ht="15.75" customHeight="1">
      <c r="B61" s="59" t="s">
        <v>55</v>
      </c>
      <c r="H61" s="18" t="s">
        <v>42</v>
      </c>
      <c r="I61" s="5" t="s">
        <v>43</v>
      </c>
      <c r="K61" s="4" t="s">
        <v>11</v>
      </c>
      <c r="L61" s="5" t="s">
        <v>44</v>
      </c>
      <c r="M61" s="6" t="s">
        <v>17</v>
      </c>
    </row>
    <row r="62" spans="8:13" ht="15.75" customHeight="1">
      <c r="H62" s="47" t="s">
        <v>46</v>
      </c>
      <c r="I62" s="5" t="s">
        <v>45</v>
      </c>
      <c r="K62" s="4" t="s">
        <v>47</v>
      </c>
      <c r="L62" s="5" t="s">
        <v>48</v>
      </c>
      <c r="M62" s="6" t="s">
        <v>17</v>
      </c>
    </row>
    <row r="63" ht="15.75" customHeight="1">
      <c r="I63" s="60" t="s">
        <v>52</v>
      </c>
    </row>
    <row r="64" ht="13.5" customHeight="1">
      <c r="I64" s="61" t="s">
        <v>53</v>
      </c>
    </row>
    <row r="65" ht="13.5" customHeight="1"/>
    <row r="66" ht="12.75" customHeight="1"/>
  </sheetData>
  <sheetProtection/>
  <mergeCells count="10">
    <mergeCell ref="L15:L16"/>
    <mergeCell ref="K30:K31"/>
    <mergeCell ref="H42:H43"/>
    <mergeCell ref="I43:J43"/>
    <mergeCell ref="B54:F55"/>
    <mergeCell ref="B16:E16"/>
    <mergeCell ref="C12:C13"/>
    <mergeCell ref="F15:F16"/>
    <mergeCell ref="E30:E31"/>
    <mergeCell ref="I12:I13"/>
  </mergeCells>
  <printOptions/>
  <pageMargins left="0.511811024" right="0.25" top="0.787401575" bottom="0.787401575" header="0.31496062" footer="0.3149606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Bruna Bezerra</cp:lastModifiedBy>
  <cp:lastPrinted>2013-06-04T14:30:54Z</cp:lastPrinted>
  <dcterms:created xsi:type="dcterms:W3CDTF">2010-03-08T11:51:11Z</dcterms:created>
  <dcterms:modified xsi:type="dcterms:W3CDTF">2015-03-04T18:50:43Z</dcterms:modified>
  <cp:category/>
  <cp:version/>
  <cp:contentType/>
  <cp:contentStatus/>
</cp:coreProperties>
</file>